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hD_Students\Nebiyat\Nebiyat Nigussie-20240113T081954Z-001\Nebiyat Nigussie\Manuscript 2\Submission\"/>
    </mc:Choice>
  </mc:AlternateContent>
  <bookViews>
    <workbookView xWindow="0" yWindow="0" windowWidth="23040" windowHeight="9192" activeTab="2"/>
  </bookViews>
  <sheets>
    <sheet name="Family_Fresh" sheetId="2" r:id="rId1"/>
    <sheet name="Family_Stored" sheetId="1" r:id="rId2"/>
    <sheet name="Family_Struvite" sheetId="3" r:id="rId3"/>
  </sheets>
  <calcPr calcId="162913"/>
</workbook>
</file>

<file path=xl/calcChain.xml><?xml version="1.0" encoding="utf-8"?>
<calcChain xmlns="http://schemas.openxmlformats.org/spreadsheetml/2006/main">
  <c r="B266" i="3" l="1"/>
  <c r="C264" i="3"/>
  <c r="C263" i="3"/>
  <c r="C262" i="3"/>
  <c r="C260" i="3"/>
  <c r="C256" i="3"/>
  <c r="C255" i="3"/>
  <c r="C254" i="3"/>
  <c r="C250" i="3"/>
  <c r="C248" i="3"/>
  <c r="C240" i="3"/>
  <c r="C239" i="3"/>
  <c r="C238" i="3"/>
  <c r="C234" i="3"/>
  <c r="C232" i="3"/>
  <c r="C231" i="3"/>
  <c r="C230" i="3"/>
  <c r="C228" i="3"/>
  <c r="C224" i="3"/>
  <c r="C216" i="3"/>
  <c r="C215" i="3"/>
  <c r="C214" i="3"/>
  <c r="C212" i="3"/>
  <c r="C209" i="3"/>
  <c r="C208" i="3"/>
  <c r="C207" i="3"/>
  <c r="C204" i="3"/>
  <c r="C203" i="3"/>
  <c r="C197" i="3"/>
  <c r="C196" i="3"/>
  <c r="C195" i="3"/>
  <c r="C192" i="3"/>
  <c r="C191" i="3"/>
  <c r="C190" i="3"/>
  <c r="C189" i="3"/>
  <c r="C188" i="3"/>
  <c r="C185" i="3"/>
  <c r="C179" i="3"/>
  <c r="C178" i="3"/>
  <c r="C177" i="3"/>
  <c r="C176" i="3"/>
  <c r="C173" i="3"/>
  <c r="C172" i="3"/>
  <c r="C171" i="3"/>
  <c r="C168" i="3"/>
  <c r="C167" i="3"/>
  <c r="C161" i="3"/>
  <c r="C160" i="3"/>
  <c r="C159" i="3"/>
  <c r="C156" i="3"/>
  <c r="C155" i="3"/>
  <c r="C154" i="3"/>
  <c r="C153" i="3"/>
  <c r="C152" i="3"/>
  <c r="C149" i="3"/>
  <c r="C143" i="3"/>
  <c r="C142" i="3"/>
  <c r="C141" i="3"/>
  <c r="C140" i="3"/>
  <c r="C137" i="3"/>
  <c r="C136" i="3"/>
  <c r="C135" i="3"/>
  <c r="C132" i="3"/>
  <c r="C131" i="3"/>
  <c r="C125" i="3"/>
  <c r="C124" i="3"/>
  <c r="C123" i="3"/>
  <c r="C120" i="3"/>
  <c r="C119" i="3"/>
  <c r="C118" i="3"/>
  <c r="C117" i="3"/>
  <c r="C116" i="3"/>
  <c r="C113" i="3"/>
  <c r="C107" i="3"/>
  <c r="C106" i="3"/>
  <c r="C105" i="3"/>
  <c r="C104" i="3"/>
  <c r="C101" i="3"/>
  <c r="C100" i="3"/>
  <c r="C99" i="3"/>
  <c r="C96" i="3"/>
  <c r="C95" i="3"/>
  <c r="C89" i="3"/>
  <c r="C88" i="3"/>
  <c r="C87" i="3"/>
  <c r="C84" i="3"/>
  <c r="C83" i="3"/>
  <c r="C82" i="3"/>
  <c r="C81" i="3"/>
  <c r="C80" i="3"/>
  <c r="C77" i="3"/>
  <c r="C71" i="3"/>
  <c r="C70" i="3"/>
  <c r="C69" i="3"/>
  <c r="C68" i="3"/>
  <c r="C65" i="3"/>
  <c r="C64" i="3"/>
  <c r="C63" i="3"/>
  <c r="C60" i="3"/>
  <c r="C59" i="3"/>
  <c r="C53" i="3"/>
  <c r="C52" i="3"/>
  <c r="C51" i="3"/>
  <c r="C48" i="3"/>
  <c r="C47" i="3"/>
  <c r="C46" i="3"/>
  <c r="C45" i="3"/>
  <c r="C44" i="3"/>
  <c r="C41" i="3"/>
  <c r="C35" i="3"/>
  <c r="C34" i="3"/>
  <c r="C33" i="3"/>
  <c r="C32" i="3"/>
  <c r="C29" i="3"/>
  <c r="C28" i="3"/>
  <c r="C27" i="3"/>
  <c r="C24" i="3"/>
  <c r="C23" i="3"/>
  <c r="C17" i="3"/>
  <c r="C16" i="3"/>
  <c r="C15" i="3"/>
  <c r="C12" i="3"/>
  <c r="C11" i="3"/>
  <c r="C10" i="3"/>
  <c r="C9" i="3"/>
  <c r="C8" i="3"/>
  <c r="C5" i="3"/>
  <c r="B275" i="2"/>
  <c r="C274" i="2" s="1"/>
  <c r="C272" i="2"/>
  <c r="C271" i="2"/>
  <c r="C268" i="2"/>
  <c r="C267" i="2"/>
  <c r="C264" i="2"/>
  <c r="C259" i="2"/>
  <c r="C256" i="2"/>
  <c r="C255" i="2"/>
  <c r="C251" i="2"/>
  <c r="C248" i="2"/>
  <c r="C247" i="2"/>
  <c r="C244" i="2"/>
  <c r="C243" i="2"/>
  <c r="C240" i="2"/>
  <c r="C236" i="2"/>
  <c r="C235" i="2"/>
  <c r="C232" i="2"/>
  <c r="C231" i="2"/>
  <c r="C227" i="2"/>
  <c r="C225" i="2"/>
  <c r="C224" i="2"/>
  <c r="C223" i="2"/>
  <c r="C222" i="2"/>
  <c r="C221" i="2"/>
  <c r="C219" i="2"/>
  <c r="C218" i="2"/>
  <c r="C217" i="2"/>
  <c r="C216" i="2"/>
  <c r="C214" i="2"/>
  <c r="C213" i="2"/>
  <c r="C212" i="2"/>
  <c r="C211" i="2"/>
  <c r="C210" i="2"/>
  <c r="C209" i="2"/>
  <c r="C207" i="2"/>
  <c r="C206" i="2"/>
  <c r="C205" i="2"/>
  <c r="C204" i="2"/>
  <c r="C202" i="2"/>
  <c r="C201" i="2"/>
  <c r="C200" i="2"/>
  <c r="C199" i="2"/>
  <c r="C198" i="2"/>
  <c r="C197" i="2"/>
  <c r="C195" i="2"/>
  <c r="C194" i="2"/>
  <c r="C193" i="2"/>
  <c r="C192" i="2"/>
  <c r="C190" i="2"/>
  <c r="C189" i="2"/>
  <c r="C188" i="2"/>
  <c r="C187" i="2"/>
  <c r="C186" i="2"/>
  <c r="C185" i="2"/>
  <c r="C183" i="2"/>
  <c r="C182" i="2"/>
  <c r="C181" i="2"/>
  <c r="C180" i="2"/>
  <c r="C178" i="2"/>
  <c r="C177" i="2"/>
  <c r="C176" i="2"/>
  <c r="C175" i="2"/>
  <c r="C174" i="2"/>
  <c r="C173" i="2"/>
  <c r="C171" i="2"/>
  <c r="C170" i="2"/>
  <c r="C169" i="2"/>
  <c r="C168" i="2"/>
  <c r="C166" i="2"/>
  <c r="C165" i="2"/>
  <c r="C164" i="2"/>
  <c r="C163" i="2"/>
  <c r="C162" i="2"/>
  <c r="C161" i="2"/>
  <c r="C159" i="2"/>
  <c r="C158" i="2"/>
  <c r="C157" i="2"/>
  <c r="C156" i="2"/>
  <c r="C154" i="2"/>
  <c r="C153" i="2"/>
  <c r="C152" i="2"/>
  <c r="C151" i="2"/>
  <c r="C150" i="2"/>
  <c r="C149" i="2"/>
  <c r="C147" i="2"/>
  <c r="C146" i="2"/>
  <c r="C145" i="2"/>
  <c r="C144" i="2"/>
  <c r="C142" i="2"/>
  <c r="C141" i="2"/>
  <c r="C140" i="2"/>
  <c r="C139" i="2"/>
  <c r="C138" i="2"/>
  <c r="C137" i="2"/>
  <c r="C135" i="2"/>
  <c r="C134" i="2"/>
  <c r="C133" i="2"/>
  <c r="C132" i="2"/>
  <c r="C130" i="2"/>
  <c r="C129" i="2"/>
  <c r="C128" i="2"/>
  <c r="C127" i="2"/>
  <c r="C126" i="2"/>
  <c r="C125" i="2"/>
  <c r="C123" i="2"/>
  <c r="C122" i="2"/>
  <c r="C121" i="2"/>
  <c r="C120" i="2"/>
  <c r="C118" i="2"/>
  <c r="C117" i="2"/>
  <c r="C116" i="2"/>
  <c r="C115" i="2"/>
  <c r="C114" i="2"/>
  <c r="C113" i="2"/>
  <c r="C111" i="2"/>
  <c r="C110" i="2"/>
  <c r="C109" i="2"/>
  <c r="C108" i="2"/>
  <c r="C106" i="2"/>
  <c r="C105" i="2"/>
  <c r="C104" i="2"/>
  <c r="C103" i="2"/>
  <c r="C102" i="2"/>
  <c r="C101" i="2"/>
  <c r="C99" i="2"/>
  <c r="C98" i="2"/>
  <c r="C97" i="2"/>
  <c r="C96" i="2"/>
  <c r="C94" i="2"/>
  <c r="C93" i="2"/>
  <c r="C92" i="2"/>
  <c r="C91" i="2"/>
  <c r="C90" i="2"/>
  <c r="C89" i="2"/>
  <c r="C87" i="2"/>
  <c r="C86" i="2"/>
  <c r="C85" i="2"/>
  <c r="C84" i="2"/>
  <c r="C82" i="2"/>
  <c r="C81" i="2"/>
  <c r="C80" i="2"/>
  <c r="C79" i="2"/>
  <c r="C78" i="2"/>
  <c r="C77" i="2"/>
  <c r="C75" i="2"/>
  <c r="C74" i="2"/>
  <c r="C73" i="2"/>
  <c r="C72" i="2"/>
  <c r="C70" i="2"/>
  <c r="C69" i="2"/>
  <c r="C68" i="2"/>
  <c r="C67" i="2"/>
  <c r="C66" i="2"/>
  <c r="C65" i="2"/>
  <c r="C63" i="2"/>
  <c r="C62" i="2"/>
  <c r="C61" i="2"/>
  <c r="C60" i="2"/>
  <c r="C58" i="2"/>
  <c r="C57" i="2"/>
  <c r="C56" i="2"/>
  <c r="C55" i="2"/>
  <c r="C54" i="2"/>
  <c r="C53" i="2"/>
  <c r="C51" i="2"/>
  <c r="C50" i="2"/>
  <c r="C49" i="2"/>
  <c r="C48" i="2"/>
  <c r="C46" i="2"/>
  <c r="C45" i="2"/>
  <c r="C44" i="2"/>
  <c r="C43" i="2"/>
  <c r="C42" i="2"/>
  <c r="C41" i="2"/>
  <c r="C39" i="2"/>
  <c r="C38" i="2"/>
  <c r="C37" i="2"/>
  <c r="C36" i="2"/>
  <c r="C34" i="2"/>
  <c r="C33" i="2"/>
  <c r="C32" i="2"/>
  <c r="C31" i="2"/>
  <c r="C30" i="2"/>
  <c r="C29" i="2"/>
  <c r="C27" i="2"/>
  <c r="C26" i="2"/>
  <c r="C25" i="2"/>
  <c r="C24" i="2"/>
  <c r="C22" i="2"/>
  <c r="C21" i="2"/>
  <c r="C20" i="2"/>
  <c r="C19" i="2"/>
  <c r="C18" i="2"/>
  <c r="C17" i="2"/>
  <c r="C15" i="2"/>
  <c r="C14" i="2"/>
  <c r="C13" i="2"/>
  <c r="C12" i="2"/>
  <c r="C10" i="2"/>
  <c r="C9" i="2"/>
  <c r="C8" i="2"/>
  <c r="C7" i="2"/>
  <c r="C6" i="2"/>
  <c r="C5" i="2"/>
  <c r="C3" i="2"/>
  <c r="C2" i="2"/>
  <c r="B268" i="1"/>
  <c r="C111" i="1" s="1"/>
  <c r="C265" i="1"/>
  <c r="C263" i="1"/>
  <c r="C261" i="1"/>
  <c r="C260" i="1"/>
  <c r="C259" i="1"/>
  <c r="C257" i="1"/>
  <c r="C245" i="1"/>
  <c r="C244" i="1"/>
  <c r="C243" i="1"/>
  <c r="C241" i="1"/>
  <c r="C240" i="1"/>
  <c r="C237" i="1"/>
  <c r="C227" i="1"/>
  <c r="C225" i="1"/>
  <c r="C224" i="1"/>
  <c r="C221" i="1"/>
  <c r="C220" i="1"/>
  <c r="C219" i="1"/>
  <c r="C209" i="1"/>
  <c r="C207" i="1"/>
  <c r="C206" i="1"/>
  <c r="C205" i="1"/>
  <c r="C204" i="1"/>
  <c r="C202" i="1"/>
  <c r="C194" i="1"/>
  <c r="C193" i="1"/>
  <c r="C192" i="1"/>
  <c r="C190" i="1"/>
  <c r="C189" i="1"/>
  <c r="C188" i="1"/>
  <c r="C180" i="1"/>
  <c r="C178" i="1"/>
  <c r="C177" i="1"/>
  <c r="C176" i="1"/>
  <c r="C175" i="1"/>
  <c r="C174" i="1"/>
  <c r="C165" i="1"/>
  <c r="C164" i="1"/>
  <c r="C163" i="1"/>
  <c r="C162" i="1"/>
  <c r="C161" i="1"/>
  <c r="C159" i="1"/>
  <c r="C151" i="1"/>
  <c r="C150" i="1"/>
  <c r="C149" i="1"/>
  <c r="C147" i="1"/>
  <c r="C146" i="1"/>
  <c r="C145" i="1"/>
  <c r="C137" i="1"/>
  <c r="C135" i="1"/>
  <c r="C134" i="1"/>
  <c r="C133" i="1"/>
  <c r="C132" i="1"/>
  <c r="C130" i="1"/>
  <c r="C122" i="1"/>
  <c r="C121" i="1"/>
  <c r="C120" i="1"/>
  <c r="C118" i="1"/>
  <c r="C117" i="1"/>
  <c r="C116" i="1"/>
  <c r="C108" i="1"/>
  <c r="C106" i="1"/>
  <c r="C105" i="1"/>
  <c r="C104" i="1"/>
  <c r="C103" i="1"/>
  <c r="C102" i="1"/>
  <c r="C93" i="1"/>
  <c r="C92" i="1"/>
  <c r="C91" i="1"/>
  <c r="C90" i="1"/>
  <c r="C89" i="1"/>
  <c r="C87" i="1"/>
  <c r="C79" i="1"/>
  <c r="C78" i="1"/>
  <c r="C77" i="1"/>
  <c r="C75" i="1"/>
  <c r="C74" i="1"/>
  <c r="C73" i="1"/>
  <c r="C65" i="1"/>
  <c r="C63" i="1"/>
  <c r="C62" i="1"/>
  <c r="C61" i="1"/>
  <c r="C60" i="1"/>
  <c r="C58" i="1"/>
  <c r="C50" i="1"/>
  <c r="C49" i="1"/>
  <c r="C48" i="1"/>
  <c r="C46" i="1"/>
  <c r="C45" i="1"/>
  <c r="C44" i="1"/>
  <c r="C36" i="1"/>
  <c r="C34" i="1"/>
  <c r="C33" i="1"/>
  <c r="C32" i="1"/>
  <c r="C31" i="1"/>
  <c r="C30" i="1"/>
  <c r="C21" i="1"/>
  <c r="C20" i="1"/>
  <c r="C19" i="1"/>
  <c r="C18" i="1"/>
  <c r="C17" i="1"/>
  <c r="C15" i="1"/>
  <c r="C7" i="1"/>
  <c r="C6" i="1"/>
  <c r="C5" i="1"/>
  <c r="C3" i="1"/>
  <c r="C2" i="1"/>
  <c r="C37" i="1" l="1"/>
  <c r="C80" i="1"/>
  <c r="C123" i="1"/>
  <c r="C181" i="1"/>
  <c r="C228" i="1"/>
  <c r="C9" i="1"/>
  <c r="C53" i="1"/>
  <c r="C96" i="1"/>
  <c r="C139" i="1"/>
  <c r="C182" i="1"/>
  <c r="C211" i="1"/>
  <c r="C10" i="1"/>
  <c r="C68" i="1"/>
  <c r="C97" i="1"/>
  <c r="C140" i="1"/>
  <c r="C169" i="1"/>
  <c r="C198" i="1"/>
  <c r="C231" i="1"/>
  <c r="C12" i="1"/>
  <c r="C41" i="1"/>
  <c r="C69" i="1"/>
  <c r="C98" i="1"/>
  <c r="C127" i="1"/>
  <c r="C156" i="1"/>
  <c r="C185" i="1"/>
  <c r="C199" i="1"/>
  <c r="C233" i="1"/>
  <c r="C265" i="3"/>
  <c r="C259" i="3"/>
  <c r="C243" i="3"/>
  <c r="C227" i="3"/>
  <c r="C211" i="3"/>
  <c r="C199" i="3"/>
  <c r="C187" i="3"/>
  <c r="C175" i="3"/>
  <c r="C163" i="3"/>
  <c r="C151" i="3"/>
  <c r="C139" i="3"/>
  <c r="C127" i="3"/>
  <c r="C115" i="3"/>
  <c r="C103" i="3"/>
  <c r="C91" i="3"/>
  <c r="C79" i="3"/>
  <c r="C67" i="3"/>
  <c r="C55" i="3"/>
  <c r="C43" i="3"/>
  <c r="C31" i="3"/>
  <c r="C19" i="3"/>
  <c r="C7" i="3"/>
  <c r="C258" i="3"/>
  <c r="C242" i="3"/>
  <c r="C226" i="3"/>
  <c r="C210" i="3"/>
  <c r="C198" i="3"/>
  <c r="C186" i="3"/>
  <c r="C174" i="3"/>
  <c r="C162" i="3"/>
  <c r="C150" i="3"/>
  <c r="C138" i="3"/>
  <c r="C126" i="3"/>
  <c r="C114" i="3"/>
  <c r="C102" i="3"/>
  <c r="C90" i="3"/>
  <c r="C78" i="3"/>
  <c r="C66" i="3"/>
  <c r="C54" i="3"/>
  <c r="C42" i="3"/>
  <c r="C30" i="3"/>
  <c r="C18" i="3"/>
  <c r="C6" i="3"/>
  <c r="C252" i="3"/>
  <c r="C236" i="3"/>
  <c r="C220" i="3"/>
  <c r="C206" i="3"/>
  <c r="C194" i="3"/>
  <c r="C182" i="3"/>
  <c r="C170" i="3"/>
  <c r="C158" i="3"/>
  <c r="C146" i="3"/>
  <c r="C134" i="3"/>
  <c r="C122" i="3"/>
  <c r="C110" i="3"/>
  <c r="C98" i="3"/>
  <c r="C86" i="3"/>
  <c r="C74" i="3"/>
  <c r="C62" i="3"/>
  <c r="C50" i="3"/>
  <c r="C38" i="3"/>
  <c r="C26" i="3"/>
  <c r="C14" i="3"/>
  <c r="C2" i="3"/>
  <c r="C251" i="3"/>
  <c r="C235" i="3"/>
  <c r="C219" i="3"/>
  <c r="C205" i="3"/>
  <c r="C193" i="3"/>
  <c r="C181" i="3"/>
  <c r="C169" i="3"/>
  <c r="C157" i="3"/>
  <c r="C145" i="3"/>
  <c r="C133" i="3"/>
  <c r="C121" i="3"/>
  <c r="C109" i="3"/>
  <c r="C97" i="3"/>
  <c r="C85" i="3"/>
  <c r="C73" i="3"/>
  <c r="C61" i="3"/>
  <c r="C49" i="3"/>
  <c r="C37" i="3"/>
  <c r="C25" i="3"/>
  <c r="C13" i="3"/>
  <c r="C13" i="1"/>
  <c r="C27" i="1"/>
  <c r="C42" i="1"/>
  <c r="C56" i="1"/>
  <c r="C70" i="1"/>
  <c r="C85" i="1"/>
  <c r="C99" i="1"/>
  <c r="C114" i="1"/>
  <c r="C128" i="1"/>
  <c r="C142" i="1"/>
  <c r="C157" i="1"/>
  <c r="C171" i="1"/>
  <c r="C186" i="1"/>
  <c r="C200" i="1"/>
  <c r="C215" i="1"/>
  <c r="C235" i="1"/>
  <c r="C253" i="1"/>
  <c r="C3" i="3"/>
  <c r="C21" i="3"/>
  <c r="C39" i="3"/>
  <c r="C57" i="3"/>
  <c r="C75" i="3"/>
  <c r="C93" i="3"/>
  <c r="C111" i="3"/>
  <c r="C129" i="3"/>
  <c r="C147" i="3"/>
  <c r="C165" i="3"/>
  <c r="C183" i="3"/>
  <c r="C201" i="3"/>
  <c r="C222" i="3"/>
  <c r="C246" i="3"/>
  <c r="C22" i="1"/>
  <c r="C51" i="1"/>
  <c r="C94" i="1"/>
  <c r="C138" i="1"/>
  <c r="C166" i="1"/>
  <c r="C210" i="1"/>
  <c r="C25" i="1"/>
  <c r="C54" i="1"/>
  <c r="C82" i="1"/>
  <c r="C126" i="1"/>
  <c r="C154" i="1"/>
  <c r="C183" i="1"/>
  <c r="C212" i="1"/>
  <c r="C251" i="1"/>
  <c r="C26" i="1"/>
  <c r="C55" i="1"/>
  <c r="C84" i="1"/>
  <c r="C113" i="1"/>
  <c r="C141" i="1"/>
  <c r="C170" i="1"/>
  <c r="C213" i="1"/>
  <c r="C252" i="1"/>
  <c r="C20" i="3"/>
  <c r="C36" i="3"/>
  <c r="C56" i="3"/>
  <c r="C72" i="3"/>
  <c r="C92" i="3"/>
  <c r="C108" i="3"/>
  <c r="C128" i="3"/>
  <c r="C144" i="3"/>
  <c r="C164" i="3"/>
  <c r="C180" i="3"/>
  <c r="C200" i="3"/>
  <c r="C218" i="3"/>
  <c r="C244" i="3"/>
  <c r="C14" i="1"/>
  <c r="C29" i="1"/>
  <c r="C43" i="1"/>
  <c r="C57" i="1"/>
  <c r="C72" i="1"/>
  <c r="C86" i="1"/>
  <c r="C101" i="1"/>
  <c r="C115" i="1"/>
  <c r="C129" i="1"/>
  <c r="C144" i="1"/>
  <c r="C158" i="1"/>
  <c r="C173" i="1"/>
  <c r="C187" i="1"/>
  <c r="C201" i="1"/>
  <c r="C217" i="1"/>
  <c r="C236" i="1"/>
  <c r="C256" i="1"/>
  <c r="C4" i="3"/>
  <c r="C22" i="3"/>
  <c r="C40" i="3"/>
  <c r="C58" i="3"/>
  <c r="C76" i="3"/>
  <c r="C94" i="3"/>
  <c r="C112" i="3"/>
  <c r="C130" i="3"/>
  <c r="C148" i="3"/>
  <c r="C166" i="3"/>
  <c r="C184" i="3"/>
  <c r="C202" i="3"/>
  <c r="C223" i="3"/>
  <c r="C247" i="3"/>
  <c r="C8" i="1"/>
  <c r="C66" i="1"/>
  <c r="C109" i="1"/>
  <c r="C152" i="1"/>
  <c r="C195" i="1"/>
  <c r="C247" i="1"/>
  <c r="C24" i="1"/>
  <c r="C81" i="1"/>
  <c r="C153" i="1"/>
  <c r="C197" i="1"/>
  <c r="C249" i="1"/>
  <c r="C267" i="1"/>
  <c r="C255" i="1"/>
  <c r="C239" i="1"/>
  <c r="C223" i="1"/>
  <c r="C208" i="1"/>
  <c r="C196" i="1"/>
  <c r="C184" i="1"/>
  <c r="C172" i="1"/>
  <c r="C160" i="1"/>
  <c r="C148" i="1"/>
  <c r="C136" i="1"/>
  <c r="C124" i="1"/>
  <c r="C112" i="1"/>
  <c r="C100" i="1"/>
  <c r="C88" i="1"/>
  <c r="C76" i="1"/>
  <c r="C64" i="1"/>
  <c r="C52" i="1"/>
  <c r="C40" i="1"/>
  <c r="C28" i="1"/>
  <c r="C16" i="1"/>
  <c r="C4" i="1"/>
  <c r="C264" i="1"/>
  <c r="C248" i="1"/>
  <c r="C232" i="1"/>
  <c r="C216" i="1"/>
  <c r="C203" i="1"/>
  <c r="C191" i="1"/>
  <c r="C179" i="1"/>
  <c r="C167" i="1"/>
  <c r="C155" i="1"/>
  <c r="C143" i="1"/>
  <c r="C131" i="1"/>
  <c r="C119" i="1"/>
  <c r="C107" i="1"/>
  <c r="C95" i="1"/>
  <c r="C83" i="1"/>
  <c r="C71" i="1"/>
  <c r="C59" i="1"/>
  <c r="C47" i="1"/>
  <c r="C35" i="1"/>
  <c r="C23" i="1"/>
  <c r="C11" i="1"/>
  <c r="C38" i="1"/>
  <c r="C67" i="1"/>
  <c r="C110" i="1"/>
  <c r="C125" i="1"/>
  <c r="C168" i="1"/>
  <c r="C229" i="1"/>
  <c r="C39" i="1"/>
  <c r="C11" i="2"/>
  <c r="C23" i="2"/>
  <c r="C35" i="2"/>
  <c r="C47" i="2"/>
  <c r="C59" i="2"/>
  <c r="C71" i="2"/>
  <c r="C83" i="2"/>
  <c r="C95" i="2"/>
  <c r="C107" i="2"/>
  <c r="C119" i="2"/>
  <c r="C131" i="2"/>
  <c r="C143" i="2"/>
  <c r="C155" i="2"/>
  <c r="C167" i="2"/>
  <c r="C179" i="2"/>
  <c r="C191" i="2"/>
  <c r="C203" i="2"/>
  <c r="C215" i="2"/>
  <c r="C228" i="2"/>
  <c r="C252" i="2"/>
  <c r="C260" i="2"/>
  <c r="C4" i="2"/>
  <c r="C16" i="2"/>
  <c r="C28" i="2"/>
  <c r="C40" i="2"/>
  <c r="C52" i="2"/>
  <c r="C64" i="2"/>
  <c r="C76" i="2"/>
  <c r="C88" i="2"/>
  <c r="C100" i="2"/>
  <c r="C112" i="2"/>
  <c r="C124" i="2"/>
  <c r="C136" i="2"/>
  <c r="C148" i="2"/>
  <c r="C160" i="2"/>
  <c r="C172" i="2"/>
  <c r="C184" i="2"/>
  <c r="C196" i="2"/>
  <c r="C208" i="2"/>
  <c r="C220" i="2"/>
  <c r="C239" i="2"/>
  <c r="C263" i="2"/>
  <c r="C213" i="3"/>
  <c r="C217" i="3"/>
  <c r="C221" i="3"/>
  <c r="C225" i="3"/>
  <c r="C229" i="3"/>
  <c r="C233" i="3"/>
  <c r="C237" i="3"/>
  <c r="C241" i="3"/>
  <c r="C245" i="3"/>
  <c r="C249" i="3"/>
  <c r="C253" i="3"/>
  <c r="C257" i="3"/>
  <c r="C261" i="3"/>
  <c r="C229" i="2"/>
  <c r="C233" i="2"/>
  <c r="C237" i="2"/>
  <c r="C241" i="2"/>
  <c r="C245" i="2"/>
  <c r="C249" i="2"/>
  <c r="C253" i="2"/>
  <c r="C257" i="2"/>
  <c r="C261" i="2"/>
  <c r="C265" i="2"/>
  <c r="C269" i="2"/>
  <c r="C273" i="2"/>
  <c r="C226" i="2"/>
  <c r="C230" i="2"/>
  <c r="C234" i="2"/>
  <c r="C238" i="2"/>
  <c r="C242" i="2"/>
  <c r="C246" i="2"/>
  <c r="C250" i="2"/>
  <c r="C254" i="2"/>
  <c r="C258" i="2"/>
  <c r="C262" i="2"/>
  <c r="C266" i="2"/>
  <c r="C270" i="2"/>
  <c r="C214" i="1"/>
  <c r="C218" i="1"/>
  <c r="C222" i="1"/>
  <c r="C226" i="1"/>
  <c r="C230" i="1"/>
  <c r="C234" i="1"/>
  <c r="C238" i="1"/>
  <c r="C242" i="1"/>
  <c r="C246" i="1"/>
  <c r="C250" i="1"/>
  <c r="C254" i="1"/>
  <c r="C258" i="1"/>
  <c r="C262" i="1"/>
  <c r="C266" i="1"/>
</calcChain>
</file>

<file path=xl/sharedStrings.xml><?xml version="1.0" encoding="utf-8"?>
<sst xmlns="http://schemas.openxmlformats.org/spreadsheetml/2006/main" count="812" uniqueCount="282">
  <si>
    <t>Family stored</t>
  </si>
  <si>
    <t>OTU-abundance stored</t>
  </si>
  <si>
    <t>Percentage</t>
  </si>
  <si>
    <t>Clostridiaceae</t>
  </si>
  <si>
    <t>Sphingomonadaceae</t>
  </si>
  <si>
    <t>Enterococcaceae</t>
  </si>
  <si>
    <t>Erysipelotrichaceae</t>
  </si>
  <si>
    <t>Bacteroidaceae</t>
  </si>
  <si>
    <t>Bacillaceae</t>
  </si>
  <si>
    <t>Caulobacteraceae</t>
  </si>
  <si>
    <t>Bradyrhizobiaceae</t>
  </si>
  <si>
    <t>Xanthobacteraceae</t>
  </si>
  <si>
    <t>Lactobacillaceae</t>
  </si>
  <si>
    <t>Streptococcaceae</t>
  </si>
  <si>
    <t>Peptoniphilaceae</t>
  </si>
  <si>
    <t>Methylobacteriaceae</t>
  </si>
  <si>
    <t>Alcaligenaceae</t>
  </si>
  <si>
    <t>Nitrobacteraceae</t>
  </si>
  <si>
    <t>Pseudomonadaceae</t>
  </si>
  <si>
    <t>Burkholderiaceae</t>
  </si>
  <si>
    <t>Aerococcaceae</t>
  </si>
  <si>
    <t>Rhizobiaceae</t>
  </si>
  <si>
    <t>Carnobacteriaceae</t>
  </si>
  <si>
    <t>Tannerellaceae</t>
  </si>
  <si>
    <t>Lachnospiraceae</t>
  </si>
  <si>
    <t>Unassigned</t>
  </si>
  <si>
    <t>Thermoanaerobacteraceae</t>
  </si>
  <si>
    <t>Comamonadaceae</t>
  </si>
  <si>
    <t>Acetobacteraceae</t>
  </si>
  <si>
    <t>Incertae sedis</t>
  </si>
  <si>
    <t>Flavobacteriaceae</t>
  </si>
  <si>
    <t>Listeriaceae</t>
  </si>
  <si>
    <t>Staphylococcaceae</t>
  </si>
  <si>
    <t>Rhodobacteraceae</t>
  </si>
  <si>
    <t>Phyllobacteriaceae</t>
  </si>
  <si>
    <t>Eubacteriaceae</t>
  </si>
  <si>
    <t>Rhodospirillaceae</t>
  </si>
  <si>
    <t>Prevotellaceae</t>
  </si>
  <si>
    <t>Roseobacteraceae</t>
  </si>
  <si>
    <t>Moraxellaceae</t>
  </si>
  <si>
    <t>Fusobacteriaceae</t>
  </si>
  <si>
    <t>Paenibacillaceae</t>
  </si>
  <si>
    <t>Xanthomonadaceae</t>
  </si>
  <si>
    <t>Porphyromonadaceae</t>
  </si>
  <si>
    <t>Enterobacteriaceae</t>
  </si>
  <si>
    <t>Desulfatibacillaceae</t>
  </si>
  <si>
    <t>Peptococcaceae</t>
  </si>
  <si>
    <t>Brucellaceae</t>
  </si>
  <si>
    <t>Oscillospiraceae</t>
  </si>
  <si>
    <t>Pasteurellaceae</t>
  </si>
  <si>
    <t>Morganellaceae</t>
  </si>
  <si>
    <t>Paludibacteraceae</t>
  </si>
  <si>
    <t>Oxalobacteraceae</t>
  </si>
  <si>
    <t>Vibrionaceae</t>
  </si>
  <si>
    <t>Beijerinckiaceae</t>
  </si>
  <si>
    <t>Leptotrichiaceae</t>
  </si>
  <si>
    <t>Aeromonadaceae</t>
  </si>
  <si>
    <t>Parvibaculaceae</t>
  </si>
  <si>
    <t>Shewanellaceae</t>
  </si>
  <si>
    <t>Ectothiorhodospiraceae</t>
  </si>
  <si>
    <t>Neisseriaceae</t>
  </si>
  <si>
    <t>Sphingobacteriaceae</t>
  </si>
  <si>
    <t>Yersiniaceae</t>
  </si>
  <si>
    <t>Syntrophomonadaceae</t>
  </si>
  <si>
    <t>Alteromonadaceae</t>
  </si>
  <si>
    <t>Zymomonadaceae</t>
  </si>
  <si>
    <t>Peptostreptococcaceae</t>
  </si>
  <si>
    <t>Chlorobiaceae</t>
  </si>
  <si>
    <t>Chromatiaceae</t>
  </si>
  <si>
    <t>Hyphomonadaceae</t>
  </si>
  <si>
    <t>Desulfovibrionaceae</t>
  </si>
  <si>
    <t>Maricaulaceae</t>
  </si>
  <si>
    <t>Geobacteraceae</t>
  </si>
  <si>
    <t>Synergistaceae</t>
  </si>
  <si>
    <t>Zoogloeaceae</t>
  </si>
  <si>
    <t>Halobacteroidaceae</t>
  </si>
  <si>
    <t>Nitrosomonadaceae</t>
  </si>
  <si>
    <t>Sporolactobacillaceae</t>
  </si>
  <si>
    <t>Hyphomicrobiaceae</t>
  </si>
  <si>
    <t>Aurantimonadaceae</t>
  </si>
  <si>
    <t>Mycobacteriaceae</t>
  </si>
  <si>
    <t>Mycoplasmataceae</t>
  </si>
  <si>
    <t>Cytophagaceae</t>
  </si>
  <si>
    <t>Chromobacteriaceae</t>
  </si>
  <si>
    <t>Bifidobacteriaceae</t>
  </si>
  <si>
    <t>Pectobacteriaceae</t>
  </si>
  <si>
    <t>Veillonellaceae</t>
  </si>
  <si>
    <t>Spirosomaceae</t>
  </si>
  <si>
    <t>Myxococcaceae</t>
  </si>
  <si>
    <t>Streptomycetaceae</t>
  </si>
  <si>
    <t>Pseudoalteromonadaceae</t>
  </si>
  <si>
    <t>Methylophilaceae</t>
  </si>
  <si>
    <t>Natranaerobiaceae</t>
  </si>
  <si>
    <t>Thermosediminibacteraceae</t>
  </si>
  <si>
    <t>Cellvibrionaceae</t>
  </si>
  <si>
    <t>Methylococcaceae</t>
  </si>
  <si>
    <t>Methylocystaceae</t>
  </si>
  <si>
    <t>Heliobacteriaceae</t>
  </si>
  <si>
    <t>Stappiaceae</t>
  </si>
  <si>
    <t>Eggerthellaceae</t>
  </si>
  <si>
    <t>Corynebacteriaceae</t>
  </si>
  <si>
    <t>Oscillatoriaceae</t>
  </si>
  <si>
    <t>Rhodocyclaceae</t>
  </si>
  <si>
    <t>Halanaerobiaceae</t>
  </si>
  <si>
    <t>Brachyspiraceae</t>
  </si>
  <si>
    <t>Thermotogaceae</t>
  </si>
  <si>
    <t>Campylobacteraceae</t>
  </si>
  <si>
    <t>Desulfuromonadaceae</t>
  </si>
  <si>
    <t>Halomonadaceae</t>
  </si>
  <si>
    <t>Nocardiaceae</t>
  </si>
  <si>
    <t>Erwiniaceae</t>
  </si>
  <si>
    <t>Micrococcaceae</t>
  </si>
  <si>
    <t>Selenomonadaceae</t>
  </si>
  <si>
    <t>Azonexaceae</t>
  </si>
  <si>
    <t>Coprobacillaceae</t>
  </si>
  <si>
    <t>Weeksellaceae</t>
  </si>
  <si>
    <t>Hahellaceae</t>
  </si>
  <si>
    <t>Turicibacteraceae</t>
  </si>
  <si>
    <t>Synechococcaceae</t>
  </si>
  <si>
    <t>Alcanivoracaceae</t>
  </si>
  <si>
    <t>Nostocaceae</t>
  </si>
  <si>
    <t>Ruminococcaceae</t>
  </si>
  <si>
    <t>Symbiobacteriaceae</t>
  </si>
  <si>
    <t>Chitinophagaceae</t>
  </si>
  <si>
    <t>Marivirgaceae</t>
  </si>
  <si>
    <t>Acidaminococcaceae</t>
  </si>
  <si>
    <t>Thiobacillaceae</t>
  </si>
  <si>
    <t>Roseiflexaceae</t>
  </si>
  <si>
    <t>Pseudonocardiaceae</t>
  </si>
  <si>
    <t>Atopobiaceae</t>
  </si>
  <si>
    <t>Legionellaceae</t>
  </si>
  <si>
    <t>Pirellulaceae</t>
  </si>
  <si>
    <t>Spirochaetaceae</t>
  </si>
  <si>
    <t>Idiomarinaceae</t>
  </si>
  <si>
    <t>Frankiaceae</t>
  </si>
  <si>
    <t>Rhodothermaceae</t>
  </si>
  <si>
    <t>Fervidobacteriaceae</t>
  </si>
  <si>
    <t>Rikenellaceae</t>
  </si>
  <si>
    <t>Cyclobacteriaceae</t>
  </si>
  <si>
    <t>Helicobacteraceae</t>
  </si>
  <si>
    <t>Thermaceae</t>
  </si>
  <si>
    <t>Petrotogaceae</t>
  </si>
  <si>
    <t>Microbacteriaceae</t>
  </si>
  <si>
    <t>Deferribacteraceae</t>
  </si>
  <si>
    <t>Cardiobacteriaceae</t>
  </si>
  <si>
    <t>Sporomusaceae</t>
  </si>
  <si>
    <t>Acidithiobacillaceae</t>
  </si>
  <si>
    <t>Actinomycetaceae</t>
  </si>
  <si>
    <t>Francisellaceae</t>
  </si>
  <si>
    <t>Gemmatimonaceae</t>
  </si>
  <si>
    <t>Gloeobacteraceae</t>
  </si>
  <si>
    <t>Bartonellaceae</t>
  </si>
  <si>
    <t>Piscirickettsiaceae</t>
  </si>
  <si>
    <t>Alicyclobacillaceae</t>
  </si>
  <si>
    <t>Dictyoglomaceae</t>
  </si>
  <si>
    <t>Psychromonadaceae</t>
  </si>
  <si>
    <t>Dehalococcoidaceae</t>
  </si>
  <si>
    <t>Aquificaceae</t>
  </si>
  <si>
    <t>Colwelliaceae</t>
  </si>
  <si>
    <t>Candidatus Cloacimonadaceae</t>
  </si>
  <si>
    <t>Betaproteobacteria</t>
  </si>
  <si>
    <t>Deinococcaceae</t>
  </si>
  <si>
    <t>Syntrophaceae</t>
  </si>
  <si>
    <t>Syntrophobacteraceae</t>
  </si>
  <si>
    <t>Propionibacteriaceae</t>
  </si>
  <si>
    <t>Magnetococcaceae</t>
  </si>
  <si>
    <t>Oceanospirillaceae</t>
  </si>
  <si>
    <t>Chloroflexaceae</t>
  </si>
  <si>
    <t>Halieaceae</t>
  </si>
  <si>
    <t>Opitutaceae</t>
  </si>
  <si>
    <t>Desulfocapsaceae</t>
  </si>
  <si>
    <t>Microscillaceae</t>
  </si>
  <si>
    <t>Arcobacteraceae</t>
  </si>
  <si>
    <t>Planctomycetaceae</t>
  </si>
  <si>
    <t>Gemmataceae</t>
  </si>
  <si>
    <t>Alcanivoraceae</t>
  </si>
  <si>
    <t>Kofleriaceae</t>
  </si>
  <si>
    <t>Rubrobacteraceae</t>
  </si>
  <si>
    <t>Acidobacteriaceae</t>
  </si>
  <si>
    <t>Ahrensiaceae</t>
  </si>
  <si>
    <t>Hafniaceae</t>
  </si>
  <si>
    <t>Desulfobacteraceae</t>
  </si>
  <si>
    <t>Microcoleaceae</t>
  </si>
  <si>
    <t>Nocardioidaceae</t>
  </si>
  <si>
    <t>Prochlorococcaceae</t>
  </si>
  <si>
    <t>Archangiaceae</t>
  </si>
  <si>
    <t>Hydrogenothermaceae</t>
  </si>
  <si>
    <t>Saccharospirillaceae</t>
  </si>
  <si>
    <t>Thiovulaceae</t>
  </si>
  <si>
    <t>Chloroherpetonaceae</t>
  </si>
  <si>
    <t>Coriobacteriaceae</t>
  </si>
  <si>
    <t>Desulfomicrobiaceae</t>
  </si>
  <si>
    <t>Nocardiopsaceae</t>
  </si>
  <si>
    <t>Halothiobacillaceae</t>
  </si>
  <si>
    <t>Pseudobdellovibrionaceae</t>
  </si>
  <si>
    <t>Micromonosporaceae</t>
  </si>
  <si>
    <t>Sphaerobacteraceae</t>
  </si>
  <si>
    <t>Gallionellaceae</t>
  </si>
  <si>
    <t>Desulfococcaceae</t>
  </si>
  <si>
    <t>Fibrobacteraceae</t>
  </si>
  <si>
    <t>Kosmotogaceae</t>
  </si>
  <si>
    <t>Streptosporangiaceae</t>
  </si>
  <si>
    <t>Akkermansiaceae</t>
  </si>
  <si>
    <t>Coxiellaceae</t>
  </si>
  <si>
    <t>Desulfohalobiaceae</t>
  </si>
  <si>
    <t>Parachlamydiaceae</t>
  </si>
  <si>
    <t>Ferrimonadaceae</t>
  </si>
  <si>
    <t>Dermabacteraceae</t>
  </si>
  <si>
    <t>Merismopediaceae</t>
  </si>
  <si>
    <t>Microcystaceae</t>
  </si>
  <si>
    <t>Trueperaceae</t>
  </si>
  <si>
    <t>Coprothermobacteraceae</t>
  </si>
  <si>
    <t>Ktedonobacteraceae</t>
  </si>
  <si>
    <t>Pelagibacteraceae</t>
  </si>
  <si>
    <t>Thiotrichaceae</t>
  </si>
  <si>
    <t>Brevibacteriaceae</t>
  </si>
  <si>
    <t>Conexibacteraceae</t>
  </si>
  <si>
    <t>Leptospiraceae</t>
  </si>
  <si>
    <t>Entomoplasmataceae</t>
  </si>
  <si>
    <t>Herpetosiphonaceae</t>
  </si>
  <si>
    <t>Rickettsiaceae</t>
  </si>
  <si>
    <t>Thermodesulfovibrionaceae</t>
  </si>
  <si>
    <t>Desulfarculaceae</t>
  </si>
  <si>
    <t>Geodermatophilaceae</t>
  </si>
  <si>
    <t>Kineosporiaceae</t>
  </si>
  <si>
    <t>Aphanizomenonaceae</t>
  </si>
  <si>
    <t>Sulfurovaceae</t>
  </si>
  <si>
    <t>Thermosynechococcaceae</t>
  </si>
  <si>
    <t>Calditerrivibrionaceae</t>
  </si>
  <si>
    <t>Kribbellaceae</t>
  </si>
  <si>
    <t>Thermomicrobiaceae</t>
  </si>
  <si>
    <t>Acaryochloridaceae</t>
  </si>
  <si>
    <t>Elusimicrobiaceae</t>
  </si>
  <si>
    <t>Sirenicapillariaceae</t>
  </si>
  <si>
    <t>Beutenbergiaceae</t>
  </si>
  <si>
    <t>Chthoniobacteraceae</t>
  </si>
  <si>
    <t>Cellulomonadaceae</t>
  </si>
  <si>
    <t>Intrasporangiaceae</t>
  </si>
  <si>
    <t>Acholeplasmataceae</t>
  </si>
  <si>
    <t>Acidothermaceae</t>
  </si>
  <si>
    <t>Nannocystaceae</t>
  </si>
  <si>
    <t>Nautiliaceae</t>
  </si>
  <si>
    <t>Chlamydiaceae</t>
  </si>
  <si>
    <t>Nakamurellaceae</t>
  </si>
  <si>
    <t>Nitratiruptoraceae</t>
  </si>
  <si>
    <t>Promicromonosporaceae</t>
  </si>
  <si>
    <t>Amoebophilaceae</t>
  </si>
  <si>
    <t>Catenulisporaceae</t>
  </si>
  <si>
    <t>Chrysiogenaceae</t>
  </si>
  <si>
    <t>Glycomycetaceae</t>
  </si>
  <si>
    <t>Lentisphaeraceae</t>
  </si>
  <si>
    <t>Sanguibacteraceae</t>
  </si>
  <si>
    <t>Borreliaceae</t>
  </si>
  <si>
    <t>Thermomonosporaceae</t>
  </si>
  <si>
    <t>Puniceicoccaceae</t>
  </si>
  <si>
    <t>Moritellaceae</t>
  </si>
  <si>
    <t>Verrucomicrobiaceae</t>
  </si>
  <si>
    <t>Anaplasmataceae</t>
  </si>
  <si>
    <t>Gordoniaceae</t>
  </si>
  <si>
    <t>Tsukamurellaceae</t>
  </si>
  <si>
    <t>Jonesiaceae</t>
  </si>
  <si>
    <t>Kytococcaceae</t>
  </si>
  <si>
    <t>Victivallaceae</t>
  </si>
  <si>
    <t>Aphanothecaceae</t>
  </si>
  <si>
    <t>Blattabacteriaceae</t>
  </si>
  <si>
    <t>Dermacoccaceae</t>
  </si>
  <si>
    <t>Mariprofundaceae</t>
  </si>
  <si>
    <t>Methylacidiphilaceae</t>
  </si>
  <si>
    <t>Waddliaceae</t>
  </si>
  <si>
    <t>Family fresh urine</t>
  </si>
  <si>
    <t>OTU_abundance fresh</t>
  </si>
  <si>
    <t>Erythrobacteraceae</t>
  </si>
  <si>
    <t>Parvularculaceae</t>
  </si>
  <si>
    <t>Segniliparaceae</t>
  </si>
  <si>
    <t>Tropherymataceae</t>
  </si>
  <si>
    <t>Oscillochloridaceae</t>
  </si>
  <si>
    <t>Ehrlichiaceae</t>
  </si>
  <si>
    <t>Nitrospiraceae</t>
  </si>
  <si>
    <t>Planococcaceae</t>
  </si>
  <si>
    <t>Bruguierivoracaceae</t>
  </si>
  <si>
    <t>Family struvite</t>
  </si>
  <si>
    <t>OTU abundance struvite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</si>
</sst>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2"/>
      <color theme="1"/>
      <name val="sans-serif"/>
    </font>
    <font>
      <sz val="12"/>
      <color theme="1"/>
      <name val="Liberation Sans"/>
    </font>
    <font>
      <sz val="1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applyFont="1"/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__Anonymous_Sheet_DB__03" displayName="__Anonymous_Sheet_DB__03" ref="A1:B274" totalsRowShown="0">
  <sortState ref="A2:B274">
    <sortCondition descending="1" ref="B2"/>
  </sortState>
  <tableColumns count="2">
    <tableColumn id="1" name="Family fresh urine"/>
    <tableColumn id="2" name="OTU_abundance fresh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__Anonymous_Sheet_DB__0" displayName="__Anonymous_Sheet_DB__0" ref="A1:B267" totalsRowShown="0">
  <sortState ref="A3:B267">
    <sortCondition descending="1" ref="B2:B267"/>
  </sortState>
  <tableColumns count="2">
    <tableColumn id="1" name="Family stored"/>
    <tableColumn id="2" name="OTU-abundance stored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__Anonymous_Sheet_DB__04" displayName="__Anonymous_Sheet_DB__04" ref="A1:B265" totalsRowShown="0">
  <sortState ref="A2:B264">
    <sortCondition descending="1" ref="B2:B265"/>
  </sortState>
  <tableColumns count="2">
    <tableColumn id="1" name="Family struvite"/>
    <tableColumn id="2" name="OTU abundance struvi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5"/>
  <sheetViews>
    <sheetView workbookViewId="0">
      <selection activeCell="B2" sqref="B2"/>
    </sheetView>
  </sheetViews>
  <sheetFormatPr defaultRowHeight="13.8"/>
  <cols>
    <col min="1" max="1" width="26.19921875" bestFit="1" customWidth="1"/>
    <col min="2" max="2" width="19.3984375" bestFit="1" customWidth="1"/>
  </cols>
  <sheetData>
    <row r="1" spans="1:3">
      <c r="A1" t="s">
        <v>269</v>
      </c>
      <c r="B1" t="s">
        <v>270</v>
      </c>
      <c r="C1" t="s">
        <v>2</v>
      </c>
    </row>
    <row r="2" spans="1:3" ht="15">
      <c r="A2" t="s">
        <v>50</v>
      </c>
      <c r="B2">
        <v>16304</v>
      </c>
      <c r="C2" s="1">
        <f t="shared" ref="C2:C65" si="0">B2/$B$275*100</f>
        <v>8.1062402736552155</v>
      </c>
    </row>
    <row r="3" spans="1:3" ht="15">
      <c r="A3" t="s">
        <v>18</v>
      </c>
      <c r="B3">
        <v>12647</v>
      </c>
      <c r="C3" s="1">
        <f t="shared" si="0"/>
        <v>6.2880042161995542</v>
      </c>
    </row>
    <row r="4" spans="1:3" ht="15">
      <c r="A4" t="s">
        <v>9</v>
      </c>
      <c r="B4">
        <v>12450</v>
      </c>
      <c r="C4" s="1">
        <f t="shared" si="0"/>
        <v>6.1900571275151774</v>
      </c>
    </row>
    <row r="5" spans="1:3" ht="15">
      <c r="A5" t="s">
        <v>5</v>
      </c>
      <c r="B5">
        <v>10738</v>
      </c>
      <c r="C5" s="1">
        <f t="shared" si="0"/>
        <v>5.3388621233138931</v>
      </c>
    </row>
    <row r="6" spans="1:3" ht="15">
      <c r="A6" t="s">
        <v>10</v>
      </c>
      <c r="B6">
        <v>8947</v>
      </c>
      <c r="C6" s="1">
        <f t="shared" si="0"/>
        <v>4.4483888449701432</v>
      </c>
    </row>
    <row r="7" spans="1:3" ht="15">
      <c r="A7" t="s">
        <v>11</v>
      </c>
      <c r="B7">
        <v>8751</v>
      </c>
      <c r="C7" s="1">
        <f t="shared" si="0"/>
        <v>4.3509389496293425</v>
      </c>
    </row>
    <row r="8" spans="1:3" ht="15">
      <c r="A8" t="s">
        <v>13</v>
      </c>
      <c r="B8">
        <v>8037</v>
      </c>
      <c r="C8" s="1">
        <f t="shared" si="0"/>
        <v>3.9959429023164237</v>
      </c>
    </row>
    <row r="9" spans="1:3" ht="15">
      <c r="A9" t="s">
        <v>61</v>
      </c>
      <c r="B9">
        <v>7895</v>
      </c>
      <c r="C9" s="1">
        <f t="shared" si="0"/>
        <v>3.9253414475287003</v>
      </c>
    </row>
    <row r="10" spans="1:3" ht="15">
      <c r="A10" t="s">
        <v>39</v>
      </c>
      <c r="B10">
        <v>6874</v>
      </c>
      <c r="C10" s="1">
        <f t="shared" si="0"/>
        <v>3.4177070437380981</v>
      </c>
    </row>
    <row r="11" spans="1:3" ht="15">
      <c r="A11" t="s">
        <v>8</v>
      </c>
      <c r="B11">
        <v>5674</v>
      </c>
      <c r="C11" s="1">
        <f t="shared" si="0"/>
        <v>2.8210750314474788</v>
      </c>
    </row>
    <row r="12" spans="1:3" ht="15">
      <c r="A12" t="s">
        <v>17</v>
      </c>
      <c r="B12">
        <v>5508</v>
      </c>
      <c r="C12" s="1">
        <f t="shared" si="0"/>
        <v>2.7385409364139432</v>
      </c>
    </row>
    <row r="13" spans="1:3" ht="15">
      <c r="A13" t="s">
        <v>164</v>
      </c>
      <c r="B13">
        <v>5370</v>
      </c>
      <c r="C13" s="1">
        <f t="shared" si="0"/>
        <v>2.6699282550005221</v>
      </c>
    </row>
    <row r="14" spans="1:3" ht="15">
      <c r="A14" t="s">
        <v>12</v>
      </c>
      <c r="B14">
        <v>5140</v>
      </c>
      <c r="C14" s="1">
        <f t="shared" si="0"/>
        <v>2.5555737859781531</v>
      </c>
    </row>
    <row r="15" spans="1:3" ht="15">
      <c r="A15" t="s">
        <v>3</v>
      </c>
      <c r="B15">
        <v>5041</v>
      </c>
      <c r="C15" s="1">
        <f t="shared" si="0"/>
        <v>2.5063516449641772</v>
      </c>
    </row>
    <row r="16" spans="1:3" ht="15">
      <c r="A16" t="s">
        <v>15</v>
      </c>
      <c r="B16">
        <v>4889</v>
      </c>
      <c r="C16" s="1">
        <f t="shared" si="0"/>
        <v>2.4307782567406986</v>
      </c>
    </row>
    <row r="17" spans="1:3" ht="15">
      <c r="A17" t="s">
        <v>20</v>
      </c>
      <c r="B17">
        <v>4351</v>
      </c>
      <c r="C17" s="1">
        <f t="shared" si="0"/>
        <v>2.163288237897071</v>
      </c>
    </row>
    <row r="18" spans="1:3" ht="15">
      <c r="A18" t="s">
        <v>30</v>
      </c>
      <c r="B18">
        <v>4276</v>
      </c>
      <c r="C18" s="1">
        <f t="shared" si="0"/>
        <v>2.1259987371289073</v>
      </c>
    </row>
    <row r="19" spans="1:3" ht="15">
      <c r="A19" t="s">
        <v>44</v>
      </c>
      <c r="B19">
        <v>3555</v>
      </c>
      <c r="C19" s="1">
        <f t="shared" si="0"/>
        <v>1.76752233641096</v>
      </c>
    </row>
    <row r="20" spans="1:3" ht="15">
      <c r="A20" t="s">
        <v>21</v>
      </c>
      <c r="B20">
        <v>3239</v>
      </c>
      <c r="C20" s="1">
        <f t="shared" si="0"/>
        <v>1.6104092398410972</v>
      </c>
    </row>
    <row r="21" spans="1:3" ht="15">
      <c r="A21" t="s">
        <v>172</v>
      </c>
      <c r="B21">
        <v>3147</v>
      </c>
      <c r="C21" s="1">
        <f t="shared" si="0"/>
        <v>1.5646674522321495</v>
      </c>
    </row>
    <row r="22" spans="1:3" ht="15">
      <c r="A22" t="s">
        <v>19</v>
      </c>
      <c r="B22">
        <v>2471</v>
      </c>
      <c r="C22" s="1">
        <f t="shared" si="0"/>
        <v>1.2285647519751006</v>
      </c>
    </row>
    <row r="23" spans="1:3" ht="15">
      <c r="A23" t="s">
        <v>22</v>
      </c>
      <c r="B23">
        <v>2421</v>
      </c>
      <c r="C23" s="1">
        <f t="shared" si="0"/>
        <v>1.2037050847963247</v>
      </c>
    </row>
    <row r="24" spans="1:3" ht="15">
      <c r="A24" t="s">
        <v>62</v>
      </c>
      <c r="B24">
        <v>2375</v>
      </c>
      <c r="C24" s="1">
        <f t="shared" si="0"/>
        <v>1.1808341909918509</v>
      </c>
    </row>
    <row r="25" spans="1:3" ht="15">
      <c r="A25" t="s">
        <v>56</v>
      </c>
      <c r="B25">
        <v>2297</v>
      </c>
      <c r="C25" s="1">
        <f t="shared" si="0"/>
        <v>1.1420531101929607</v>
      </c>
    </row>
    <row r="26" spans="1:3" ht="15">
      <c r="A26" t="s">
        <v>24</v>
      </c>
      <c r="B26">
        <v>2227</v>
      </c>
      <c r="C26" s="1">
        <f t="shared" si="0"/>
        <v>1.1072495761426746</v>
      </c>
    </row>
    <row r="27" spans="1:3" ht="15">
      <c r="A27" t="s">
        <v>32</v>
      </c>
      <c r="B27">
        <v>1903</v>
      </c>
      <c r="C27" s="1">
        <f t="shared" si="0"/>
        <v>0.94615893282420738</v>
      </c>
    </row>
    <row r="28" spans="1:3" ht="15">
      <c r="A28" t="s">
        <v>25</v>
      </c>
      <c r="B28">
        <v>1814</v>
      </c>
      <c r="C28" s="1">
        <f t="shared" si="0"/>
        <v>0.90190872524598642</v>
      </c>
    </row>
    <row r="29" spans="1:3" ht="15">
      <c r="A29" t="s">
        <v>31</v>
      </c>
      <c r="B29">
        <v>1618</v>
      </c>
      <c r="C29" s="1">
        <f t="shared" si="0"/>
        <v>0.80445882990518525</v>
      </c>
    </row>
    <row r="30" spans="1:3" ht="15">
      <c r="A30" t="s">
        <v>100</v>
      </c>
      <c r="B30">
        <v>1459</v>
      </c>
      <c r="C30" s="1">
        <f t="shared" si="0"/>
        <v>0.72540508827667816</v>
      </c>
    </row>
    <row r="31" spans="1:3" ht="15">
      <c r="A31" t="s">
        <v>27</v>
      </c>
      <c r="B31">
        <v>1455</v>
      </c>
      <c r="C31" s="1">
        <f t="shared" si="0"/>
        <v>0.72341631490237612</v>
      </c>
    </row>
    <row r="32" spans="1:3" ht="15">
      <c r="A32" t="s">
        <v>34</v>
      </c>
      <c r="B32">
        <v>1411</v>
      </c>
      <c r="C32" s="1">
        <f t="shared" si="0"/>
        <v>0.70153980778505343</v>
      </c>
    </row>
    <row r="33" spans="1:3" ht="15">
      <c r="A33" t="s">
        <v>33</v>
      </c>
      <c r="B33">
        <v>1231</v>
      </c>
      <c r="C33" s="1">
        <f t="shared" si="0"/>
        <v>0.6120450059414605</v>
      </c>
    </row>
    <row r="34" spans="1:3" ht="15">
      <c r="A34" t="s">
        <v>53</v>
      </c>
      <c r="B34">
        <v>1164</v>
      </c>
      <c r="C34" s="1">
        <f t="shared" si="0"/>
        <v>0.57873305192190083</v>
      </c>
    </row>
    <row r="35" spans="1:3" ht="15">
      <c r="A35" t="s">
        <v>29</v>
      </c>
      <c r="B35">
        <v>1147</v>
      </c>
      <c r="C35" s="1">
        <f t="shared" si="0"/>
        <v>0.57028076508111714</v>
      </c>
    </row>
    <row r="36" spans="1:3" ht="15">
      <c r="A36" t="s">
        <v>111</v>
      </c>
      <c r="B36">
        <v>1027</v>
      </c>
      <c r="C36" s="1">
        <f t="shared" si="0"/>
        <v>0.51061756385205515</v>
      </c>
    </row>
    <row r="37" spans="1:3" ht="15">
      <c r="A37" t="s">
        <v>271</v>
      </c>
      <c r="B37">
        <v>958</v>
      </c>
      <c r="C37" s="1">
        <f t="shared" si="0"/>
        <v>0.47631122314534458</v>
      </c>
    </row>
    <row r="38" spans="1:3" ht="15">
      <c r="A38" t="s">
        <v>49</v>
      </c>
      <c r="B38">
        <v>950</v>
      </c>
      <c r="C38" s="1">
        <f t="shared" si="0"/>
        <v>0.4723336763967404</v>
      </c>
    </row>
    <row r="39" spans="1:3" ht="15">
      <c r="A39" t="s">
        <v>85</v>
      </c>
      <c r="B39">
        <v>933</v>
      </c>
      <c r="C39" s="1">
        <f t="shared" si="0"/>
        <v>0.46388138955595659</v>
      </c>
    </row>
    <row r="40" spans="1:3" ht="15">
      <c r="A40" t="s">
        <v>36</v>
      </c>
      <c r="B40">
        <v>906</v>
      </c>
      <c r="C40" s="1">
        <f t="shared" si="0"/>
        <v>0.4504571692794177</v>
      </c>
    </row>
    <row r="41" spans="1:3" ht="15">
      <c r="A41" s="3" t="s">
        <v>14</v>
      </c>
      <c r="B41">
        <v>823</v>
      </c>
      <c r="C41" s="1">
        <f t="shared" si="0"/>
        <v>0.40919012176264985</v>
      </c>
    </row>
    <row r="42" spans="1:3" ht="15">
      <c r="A42" t="s">
        <v>47</v>
      </c>
      <c r="B42">
        <v>814</v>
      </c>
      <c r="C42" s="1">
        <f t="shared" si="0"/>
        <v>0.40471538167047016</v>
      </c>
    </row>
    <row r="43" spans="1:3" ht="15">
      <c r="A43" t="s">
        <v>38</v>
      </c>
      <c r="B43">
        <v>805</v>
      </c>
      <c r="C43" s="1">
        <f t="shared" si="0"/>
        <v>0.40024064157829053</v>
      </c>
    </row>
    <row r="44" spans="1:3" ht="15">
      <c r="A44" t="s">
        <v>42</v>
      </c>
      <c r="B44">
        <v>795</v>
      </c>
      <c r="C44" s="1">
        <f t="shared" si="0"/>
        <v>0.3952687081425354</v>
      </c>
    </row>
    <row r="45" spans="1:3" ht="15">
      <c r="A45" t="s">
        <v>58</v>
      </c>
      <c r="B45">
        <v>793</v>
      </c>
      <c r="C45" s="1">
        <f t="shared" si="0"/>
        <v>0.39427432145538438</v>
      </c>
    </row>
    <row r="46" spans="1:3" ht="15">
      <c r="A46" t="s">
        <v>16</v>
      </c>
      <c r="B46">
        <v>776</v>
      </c>
      <c r="C46" s="1">
        <f t="shared" si="0"/>
        <v>0.38582203461460057</v>
      </c>
    </row>
    <row r="47" spans="1:3" ht="15">
      <c r="A47" t="s">
        <v>41</v>
      </c>
      <c r="B47">
        <v>649</v>
      </c>
      <c r="C47" s="1">
        <f t="shared" si="0"/>
        <v>0.32267847998051002</v>
      </c>
    </row>
    <row r="48" spans="1:3" ht="15">
      <c r="A48" t="s">
        <v>142</v>
      </c>
      <c r="B48">
        <v>648</v>
      </c>
      <c r="C48" s="1">
        <f t="shared" si="0"/>
        <v>0.32218128663693446</v>
      </c>
    </row>
    <row r="49" spans="1:3" ht="15">
      <c r="A49" t="s">
        <v>80</v>
      </c>
      <c r="B49">
        <v>601</v>
      </c>
      <c r="C49" s="1">
        <f t="shared" si="0"/>
        <v>0.29881319948888524</v>
      </c>
    </row>
    <row r="50" spans="1:3" ht="15">
      <c r="A50" t="s">
        <v>7</v>
      </c>
      <c r="B50">
        <v>572</v>
      </c>
      <c r="C50" s="1">
        <f t="shared" si="0"/>
        <v>0.28439459252519528</v>
      </c>
    </row>
    <row r="51" spans="1:3" ht="15">
      <c r="A51" t="s">
        <v>54</v>
      </c>
      <c r="B51">
        <v>535</v>
      </c>
      <c r="C51" s="1">
        <f t="shared" si="0"/>
        <v>0.26599843881290119</v>
      </c>
    </row>
    <row r="52" spans="1:3" ht="15">
      <c r="A52" t="s">
        <v>110</v>
      </c>
      <c r="B52">
        <v>533</v>
      </c>
      <c r="C52" s="1">
        <f t="shared" si="0"/>
        <v>0.26500405212575012</v>
      </c>
    </row>
    <row r="53" spans="1:3" ht="15">
      <c r="A53" t="s">
        <v>28</v>
      </c>
      <c r="B53">
        <v>507</v>
      </c>
      <c r="C53" s="1">
        <f t="shared" si="0"/>
        <v>0.25207702519278674</v>
      </c>
    </row>
    <row r="54" spans="1:3" ht="15">
      <c r="A54" t="s">
        <v>68</v>
      </c>
      <c r="B54">
        <v>483</v>
      </c>
      <c r="C54" s="1">
        <f t="shared" si="0"/>
        <v>0.24014438494697432</v>
      </c>
    </row>
    <row r="55" spans="1:3" ht="15">
      <c r="A55" t="s">
        <v>89</v>
      </c>
      <c r="B55">
        <v>478</v>
      </c>
      <c r="C55" s="1">
        <f t="shared" si="0"/>
        <v>0.23765841822909675</v>
      </c>
    </row>
    <row r="56" spans="1:3" ht="15">
      <c r="A56" t="s">
        <v>64</v>
      </c>
      <c r="B56">
        <v>451</v>
      </c>
      <c r="C56" s="1">
        <f t="shared" si="0"/>
        <v>0.22423419795255781</v>
      </c>
    </row>
    <row r="57" spans="1:3" ht="15">
      <c r="A57" t="s">
        <v>35</v>
      </c>
      <c r="B57">
        <v>441</v>
      </c>
      <c r="C57" s="1">
        <f t="shared" si="0"/>
        <v>0.21926226451680267</v>
      </c>
    </row>
    <row r="58" spans="1:3" ht="15">
      <c r="A58" t="s">
        <v>26</v>
      </c>
      <c r="B58">
        <v>414</v>
      </c>
      <c r="C58" s="1">
        <f t="shared" si="0"/>
        <v>0.2058380442402637</v>
      </c>
    </row>
    <row r="59" spans="1:3" ht="15">
      <c r="A59" t="s">
        <v>109</v>
      </c>
      <c r="B59">
        <v>374</v>
      </c>
      <c r="C59" s="1">
        <f t="shared" si="0"/>
        <v>0.18595031049724306</v>
      </c>
    </row>
    <row r="60" spans="1:3" ht="15">
      <c r="A60" t="s">
        <v>60</v>
      </c>
      <c r="B60">
        <v>365</v>
      </c>
      <c r="C60" s="1">
        <f t="shared" si="0"/>
        <v>0.1814755704050634</v>
      </c>
    </row>
    <row r="61" spans="1:3" ht="15">
      <c r="A61" t="s">
        <v>115</v>
      </c>
      <c r="B61">
        <v>354</v>
      </c>
      <c r="C61" s="1">
        <f t="shared" si="0"/>
        <v>0.17600644362573273</v>
      </c>
    </row>
    <row r="62" spans="1:3" ht="15">
      <c r="A62" t="s">
        <v>40</v>
      </c>
      <c r="B62">
        <v>340</v>
      </c>
      <c r="C62" s="1">
        <f t="shared" si="0"/>
        <v>0.1690457368156755</v>
      </c>
    </row>
    <row r="63" spans="1:3" ht="15">
      <c r="A63" t="s">
        <v>52</v>
      </c>
      <c r="B63">
        <v>310</v>
      </c>
      <c r="C63" s="1">
        <f t="shared" si="0"/>
        <v>0.15412993650841003</v>
      </c>
    </row>
    <row r="64" spans="1:3" ht="15">
      <c r="A64" t="s">
        <v>71</v>
      </c>
      <c r="B64">
        <v>302</v>
      </c>
      <c r="C64" s="1">
        <f t="shared" si="0"/>
        <v>0.15015238975980588</v>
      </c>
    </row>
    <row r="65" spans="1:3" ht="15">
      <c r="A65" t="s">
        <v>46</v>
      </c>
      <c r="B65">
        <v>297</v>
      </c>
      <c r="C65" s="1">
        <f t="shared" si="0"/>
        <v>0.14766642304192831</v>
      </c>
    </row>
    <row r="66" spans="1:3" ht="15">
      <c r="A66" t="s">
        <v>55</v>
      </c>
      <c r="B66">
        <v>295</v>
      </c>
      <c r="C66" s="1">
        <f t="shared" ref="C66:C129" si="1">B66/$B$275*100</f>
        <v>0.14667203635477727</v>
      </c>
    </row>
    <row r="67" spans="1:3" ht="15">
      <c r="A67" t="s">
        <v>57</v>
      </c>
      <c r="B67">
        <v>293</v>
      </c>
      <c r="C67" s="1">
        <f t="shared" si="1"/>
        <v>0.14567764966762625</v>
      </c>
    </row>
    <row r="68" spans="1:3" ht="15">
      <c r="A68" t="s">
        <v>59</v>
      </c>
      <c r="B68">
        <v>290</v>
      </c>
      <c r="C68" s="1">
        <f t="shared" si="1"/>
        <v>0.1441860696368997</v>
      </c>
    </row>
    <row r="69" spans="1:3" ht="15">
      <c r="A69" t="s">
        <v>48</v>
      </c>
      <c r="B69">
        <v>290</v>
      </c>
      <c r="C69" s="1">
        <f t="shared" si="1"/>
        <v>0.1441860696368997</v>
      </c>
    </row>
    <row r="70" spans="1:3" ht="15">
      <c r="A70" t="s">
        <v>106</v>
      </c>
      <c r="B70">
        <v>268</v>
      </c>
      <c r="C70" s="1">
        <f t="shared" si="1"/>
        <v>0.13324781607823835</v>
      </c>
    </row>
    <row r="71" spans="1:3" ht="15">
      <c r="A71" t="s">
        <v>45</v>
      </c>
      <c r="B71">
        <v>262</v>
      </c>
      <c r="C71" s="1">
        <f t="shared" si="1"/>
        <v>0.13026465601678525</v>
      </c>
    </row>
    <row r="72" spans="1:3" ht="15">
      <c r="A72" t="s">
        <v>183</v>
      </c>
      <c r="B72">
        <v>252</v>
      </c>
      <c r="C72" s="1">
        <f t="shared" si="1"/>
        <v>0.12529272258103008</v>
      </c>
    </row>
    <row r="73" spans="1:3" ht="15">
      <c r="A73" t="s">
        <v>87</v>
      </c>
      <c r="B73">
        <v>250</v>
      </c>
      <c r="C73" s="1">
        <f t="shared" si="1"/>
        <v>0.12429833589387906</v>
      </c>
    </row>
    <row r="74" spans="1:3" ht="15">
      <c r="A74" t="s">
        <v>6</v>
      </c>
      <c r="B74">
        <v>248</v>
      </c>
      <c r="C74" s="1">
        <f t="shared" si="1"/>
        <v>0.12330394920672802</v>
      </c>
    </row>
    <row r="75" spans="1:3" ht="15">
      <c r="A75" t="s">
        <v>84</v>
      </c>
      <c r="B75">
        <v>230</v>
      </c>
      <c r="C75" s="1">
        <f t="shared" si="1"/>
        <v>0.11435446902236873</v>
      </c>
    </row>
    <row r="76" spans="1:3" ht="15">
      <c r="A76" t="s">
        <v>79</v>
      </c>
      <c r="B76">
        <v>228</v>
      </c>
      <c r="C76" s="1">
        <f t="shared" si="1"/>
        <v>0.1133600823352177</v>
      </c>
    </row>
    <row r="77" spans="1:3" ht="15">
      <c r="A77" t="s">
        <v>237</v>
      </c>
      <c r="B77">
        <v>227</v>
      </c>
      <c r="C77" s="1">
        <f t="shared" si="1"/>
        <v>0.11286288899164218</v>
      </c>
    </row>
    <row r="78" spans="1:3" ht="15">
      <c r="A78" t="s">
        <v>166</v>
      </c>
      <c r="B78">
        <v>226</v>
      </c>
      <c r="C78" s="1">
        <f t="shared" si="1"/>
        <v>0.11236569564806666</v>
      </c>
    </row>
    <row r="79" spans="1:3" ht="15">
      <c r="A79" t="s">
        <v>69</v>
      </c>
      <c r="B79">
        <v>223</v>
      </c>
      <c r="C79" s="1">
        <f t="shared" si="1"/>
        <v>0.11087411561734012</v>
      </c>
    </row>
    <row r="80" spans="1:3" ht="15">
      <c r="A80" t="s">
        <v>74</v>
      </c>
      <c r="B80">
        <v>215</v>
      </c>
      <c r="C80" s="1">
        <f t="shared" si="1"/>
        <v>0.10689656886873598</v>
      </c>
    </row>
    <row r="81" spans="1:3" ht="15">
      <c r="A81" t="s">
        <v>90</v>
      </c>
      <c r="B81">
        <v>207</v>
      </c>
      <c r="C81" s="1">
        <f t="shared" si="1"/>
        <v>0.10291902212013185</v>
      </c>
    </row>
    <row r="82" spans="1:3" ht="15">
      <c r="A82" t="s">
        <v>83</v>
      </c>
      <c r="B82">
        <v>204</v>
      </c>
      <c r="C82" s="1">
        <f t="shared" si="1"/>
        <v>0.1014274420894053</v>
      </c>
    </row>
    <row r="83" spans="1:3" ht="15">
      <c r="A83" t="s">
        <v>76</v>
      </c>
      <c r="B83">
        <v>192</v>
      </c>
      <c r="C83" s="1">
        <f t="shared" si="1"/>
        <v>9.5461121966499113E-2</v>
      </c>
    </row>
    <row r="84" spans="1:3" ht="15">
      <c r="A84" t="s">
        <v>139</v>
      </c>
      <c r="B84">
        <v>189</v>
      </c>
      <c r="C84" s="1">
        <f t="shared" si="1"/>
        <v>9.3969541935772574E-2</v>
      </c>
    </row>
    <row r="85" spans="1:3" ht="15">
      <c r="A85" t="s">
        <v>180</v>
      </c>
      <c r="B85">
        <v>184</v>
      </c>
      <c r="C85" s="1">
        <f t="shared" si="1"/>
        <v>9.1483575217894977E-2</v>
      </c>
    </row>
    <row r="86" spans="1:3" ht="15">
      <c r="A86" t="s">
        <v>94</v>
      </c>
      <c r="B86">
        <v>176</v>
      </c>
      <c r="C86" s="1">
        <f t="shared" si="1"/>
        <v>8.7506028469290856E-2</v>
      </c>
    </row>
    <row r="87" spans="1:3" ht="15">
      <c r="A87" t="s">
        <v>96</v>
      </c>
      <c r="B87">
        <v>175</v>
      </c>
      <c r="C87" s="1">
        <f t="shared" si="1"/>
        <v>8.7008835125715334E-2</v>
      </c>
    </row>
    <row r="88" spans="1:3" ht="15">
      <c r="A88" t="s">
        <v>128</v>
      </c>
      <c r="B88">
        <v>175</v>
      </c>
      <c r="C88" s="1">
        <f t="shared" si="1"/>
        <v>8.7008835125715334E-2</v>
      </c>
    </row>
    <row r="89" spans="1:3" ht="15">
      <c r="A89" t="s">
        <v>37</v>
      </c>
      <c r="B89">
        <v>173</v>
      </c>
      <c r="C89" s="1">
        <f t="shared" si="1"/>
        <v>8.6014448438564303E-2</v>
      </c>
    </row>
    <row r="90" spans="1:3" ht="15">
      <c r="A90" t="s">
        <v>77</v>
      </c>
      <c r="B90">
        <v>167</v>
      </c>
      <c r="C90" s="1">
        <f t="shared" si="1"/>
        <v>8.3031288377111212E-2</v>
      </c>
    </row>
    <row r="91" spans="1:3" ht="15">
      <c r="A91" t="s">
        <v>188</v>
      </c>
      <c r="B91">
        <v>166</v>
      </c>
      <c r="C91" s="1">
        <f t="shared" si="1"/>
        <v>8.253409503353569E-2</v>
      </c>
    </row>
    <row r="92" spans="1:3" ht="15">
      <c r="A92" t="s">
        <v>147</v>
      </c>
      <c r="B92">
        <v>164</v>
      </c>
      <c r="C92" s="1">
        <f t="shared" si="1"/>
        <v>8.1539708346384659E-2</v>
      </c>
    </row>
    <row r="93" spans="1:3" ht="15">
      <c r="A93" t="s">
        <v>108</v>
      </c>
      <c r="B93">
        <v>164</v>
      </c>
      <c r="C93" s="1">
        <f t="shared" si="1"/>
        <v>8.1539708346384659E-2</v>
      </c>
    </row>
    <row r="94" spans="1:3" ht="15">
      <c r="A94" t="s">
        <v>86</v>
      </c>
      <c r="B94">
        <v>160</v>
      </c>
      <c r="C94" s="1">
        <f t="shared" si="1"/>
        <v>7.9550934972082599E-2</v>
      </c>
    </row>
    <row r="95" spans="1:3" ht="15">
      <c r="A95" t="s">
        <v>134</v>
      </c>
      <c r="B95">
        <v>153</v>
      </c>
      <c r="C95" s="1">
        <f t="shared" si="1"/>
        <v>7.6070581567053971E-2</v>
      </c>
    </row>
    <row r="96" spans="1:3" ht="15">
      <c r="A96" t="s">
        <v>78</v>
      </c>
      <c r="B96">
        <v>152</v>
      </c>
      <c r="C96" s="1">
        <f t="shared" si="1"/>
        <v>7.5573388223478463E-2</v>
      </c>
    </row>
    <row r="97" spans="1:3" ht="15">
      <c r="A97" t="s">
        <v>70</v>
      </c>
      <c r="B97">
        <v>150</v>
      </c>
      <c r="C97" s="1">
        <f t="shared" si="1"/>
        <v>7.4579001536327433E-2</v>
      </c>
    </row>
    <row r="98" spans="1:3" ht="15">
      <c r="A98" t="s">
        <v>75</v>
      </c>
      <c r="B98">
        <v>150</v>
      </c>
      <c r="C98" s="1">
        <f t="shared" si="1"/>
        <v>7.4579001536327433E-2</v>
      </c>
    </row>
    <row r="99" spans="1:3" ht="15">
      <c r="A99" t="s">
        <v>116</v>
      </c>
      <c r="B99">
        <v>148</v>
      </c>
      <c r="C99" s="1">
        <f t="shared" si="1"/>
        <v>7.3584614849176402E-2</v>
      </c>
    </row>
    <row r="100" spans="1:3" ht="15">
      <c r="A100" t="s">
        <v>195</v>
      </c>
      <c r="B100">
        <v>144</v>
      </c>
      <c r="C100" s="1">
        <f t="shared" si="1"/>
        <v>7.1595841474874328E-2</v>
      </c>
    </row>
    <row r="101" spans="1:3" ht="15">
      <c r="A101" t="s">
        <v>67</v>
      </c>
      <c r="B101">
        <v>140</v>
      </c>
      <c r="C101" s="1">
        <f t="shared" si="1"/>
        <v>6.9607068100572267E-2</v>
      </c>
    </row>
    <row r="102" spans="1:3" ht="15">
      <c r="A102" t="s">
        <v>88</v>
      </c>
      <c r="B102">
        <v>139</v>
      </c>
      <c r="C102" s="1">
        <f t="shared" si="1"/>
        <v>6.9109874756996759E-2</v>
      </c>
    </row>
    <row r="103" spans="1:3" ht="15">
      <c r="A103" t="s">
        <v>123</v>
      </c>
      <c r="B103">
        <v>138</v>
      </c>
      <c r="C103" s="1">
        <f t="shared" si="1"/>
        <v>6.8612681413421236E-2</v>
      </c>
    </row>
    <row r="104" spans="1:3" ht="15">
      <c r="A104" t="s">
        <v>224</v>
      </c>
      <c r="B104">
        <v>138</v>
      </c>
      <c r="C104" s="1">
        <f t="shared" si="1"/>
        <v>6.8612681413421236E-2</v>
      </c>
    </row>
    <row r="105" spans="1:3" ht="15">
      <c r="A105" t="s">
        <v>82</v>
      </c>
      <c r="B105">
        <v>137</v>
      </c>
      <c r="C105" s="1">
        <f t="shared" si="1"/>
        <v>6.8115488069845714E-2</v>
      </c>
    </row>
    <row r="106" spans="1:3" ht="15">
      <c r="A106" t="s">
        <v>65</v>
      </c>
      <c r="B106">
        <v>131</v>
      </c>
      <c r="C106" s="1">
        <f t="shared" si="1"/>
        <v>6.5132328008392623E-2</v>
      </c>
    </row>
    <row r="107" spans="1:3" ht="15">
      <c r="A107" t="s">
        <v>72</v>
      </c>
      <c r="B107">
        <v>126</v>
      </c>
      <c r="C107" s="1">
        <f t="shared" si="1"/>
        <v>6.264636129051504E-2</v>
      </c>
    </row>
    <row r="108" spans="1:3" ht="15">
      <c r="A108" t="s">
        <v>102</v>
      </c>
      <c r="B108">
        <v>122</v>
      </c>
      <c r="C108" s="1">
        <f t="shared" si="1"/>
        <v>6.0657587916212972E-2</v>
      </c>
    </row>
    <row r="109" spans="1:3" ht="15">
      <c r="A109" t="s">
        <v>101</v>
      </c>
      <c r="B109">
        <v>115</v>
      </c>
      <c r="C109" s="1">
        <f t="shared" si="1"/>
        <v>5.7177234511184366E-2</v>
      </c>
    </row>
    <row r="110" spans="1:3" ht="15">
      <c r="A110" t="s">
        <v>207</v>
      </c>
      <c r="B110">
        <v>114</v>
      </c>
      <c r="C110" s="1">
        <f t="shared" si="1"/>
        <v>5.6680041167608851E-2</v>
      </c>
    </row>
    <row r="111" spans="1:3" ht="15">
      <c r="A111" t="s">
        <v>229</v>
      </c>
      <c r="B111">
        <v>114</v>
      </c>
      <c r="C111" s="1">
        <f t="shared" si="1"/>
        <v>5.6680041167608851E-2</v>
      </c>
    </row>
    <row r="112" spans="1:3" ht="15">
      <c r="A112" t="s">
        <v>215</v>
      </c>
      <c r="B112">
        <v>113</v>
      </c>
      <c r="C112" s="1">
        <f t="shared" si="1"/>
        <v>5.6182847824033329E-2</v>
      </c>
    </row>
    <row r="113" spans="1:3" ht="15">
      <c r="A113" t="s">
        <v>119</v>
      </c>
      <c r="B113">
        <v>112</v>
      </c>
      <c r="C113" s="1">
        <f t="shared" si="1"/>
        <v>5.568565448045782E-2</v>
      </c>
    </row>
    <row r="114" spans="1:3" ht="15">
      <c r="A114" t="s">
        <v>95</v>
      </c>
      <c r="B114">
        <v>112</v>
      </c>
      <c r="C114" s="1">
        <f t="shared" si="1"/>
        <v>5.568565448045782E-2</v>
      </c>
    </row>
    <row r="115" spans="1:3" ht="15">
      <c r="A115" t="s">
        <v>91</v>
      </c>
      <c r="B115">
        <v>112</v>
      </c>
      <c r="C115" s="1">
        <f t="shared" si="1"/>
        <v>5.568565448045782E-2</v>
      </c>
    </row>
    <row r="116" spans="1:3" ht="15">
      <c r="A116" t="s">
        <v>66</v>
      </c>
      <c r="B116">
        <v>112</v>
      </c>
      <c r="C116" s="1">
        <f t="shared" si="1"/>
        <v>5.568565448045782E-2</v>
      </c>
    </row>
    <row r="117" spans="1:3" ht="15">
      <c r="A117" t="s">
        <v>98</v>
      </c>
      <c r="B117">
        <v>112</v>
      </c>
      <c r="C117" s="1">
        <f t="shared" si="1"/>
        <v>5.568565448045782E-2</v>
      </c>
    </row>
    <row r="118" spans="1:3" ht="15">
      <c r="A118" t="s">
        <v>63</v>
      </c>
      <c r="B118">
        <v>111</v>
      </c>
      <c r="C118" s="1">
        <f t="shared" si="1"/>
        <v>5.5188461136882298E-2</v>
      </c>
    </row>
    <row r="119" spans="1:3" ht="15">
      <c r="A119" t="s">
        <v>107</v>
      </c>
      <c r="B119">
        <v>108</v>
      </c>
      <c r="C119" s="1">
        <f t="shared" si="1"/>
        <v>5.3696881106155753E-2</v>
      </c>
    </row>
    <row r="120" spans="1:3" ht="15">
      <c r="A120" t="s">
        <v>73</v>
      </c>
      <c r="B120">
        <v>103</v>
      </c>
      <c r="C120" s="1">
        <f t="shared" si="1"/>
        <v>5.121091438827817E-2</v>
      </c>
    </row>
    <row r="121" spans="1:3" ht="15">
      <c r="A121" t="s">
        <v>113</v>
      </c>
      <c r="B121">
        <v>101</v>
      </c>
      <c r="C121" s="1">
        <f t="shared" si="1"/>
        <v>5.0216527701127139E-2</v>
      </c>
    </row>
    <row r="122" spans="1:3" ht="15">
      <c r="A122" t="s">
        <v>99</v>
      </c>
      <c r="B122">
        <v>101</v>
      </c>
      <c r="C122" s="1">
        <f t="shared" si="1"/>
        <v>5.0216527701127139E-2</v>
      </c>
    </row>
    <row r="123" spans="1:3" ht="15">
      <c r="A123" t="s">
        <v>81</v>
      </c>
      <c r="B123">
        <v>100</v>
      </c>
      <c r="C123" s="1">
        <f t="shared" si="1"/>
        <v>4.9719334357551617E-2</v>
      </c>
    </row>
    <row r="124" spans="1:3" ht="15">
      <c r="A124" t="s">
        <v>130</v>
      </c>
      <c r="B124">
        <v>94</v>
      </c>
      <c r="C124" s="1">
        <f t="shared" si="1"/>
        <v>4.6736174296098526E-2</v>
      </c>
    </row>
    <row r="125" spans="1:3" ht="15">
      <c r="A125" t="s">
        <v>133</v>
      </c>
      <c r="B125">
        <v>93</v>
      </c>
      <c r="C125" s="1">
        <f t="shared" si="1"/>
        <v>4.6238980952523004E-2</v>
      </c>
    </row>
    <row r="126" spans="1:3" ht="15">
      <c r="A126" t="s">
        <v>192</v>
      </c>
      <c r="B126">
        <v>93</v>
      </c>
      <c r="C126" s="1">
        <f t="shared" si="1"/>
        <v>4.6238980952523004E-2</v>
      </c>
    </row>
    <row r="127" spans="1:3" ht="15">
      <c r="A127" t="s">
        <v>152</v>
      </c>
      <c r="B127">
        <v>90</v>
      </c>
      <c r="C127" s="1">
        <f t="shared" si="1"/>
        <v>4.4747400921796458E-2</v>
      </c>
    </row>
    <row r="128" spans="1:3" ht="15">
      <c r="A128" t="s">
        <v>236</v>
      </c>
      <c r="B128">
        <v>89</v>
      </c>
      <c r="C128" s="1">
        <f t="shared" si="1"/>
        <v>4.4250207578220943E-2</v>
      </c>
    </row>
    <row r="129" spans="1:3" ht="15">
      <c r="A129" t="s">
        <v>144</v>
      </c>
      <c r="B129">
        <v>88</v>
      </c>
      <c r="C129" s="1">
        <f t="shared" si="1"/>
        <v>4.3753014234645428E-2</v>
      </c>
    </row>
    <row r="130" spans="1:3" ht="15">
      <c r="A130" t="s">
        <v>201</v>
      </c>
      <c r="B130">
        <v>88</v>
      </c>
      <c r="C130" s="1">
        <f t="shared" ref="C130:C193" si="2">B130/$B$275*100</f>
        <v>4.3753014234645428E-2</v>
      </c>
    </row>
    <row r="131" spans="1:3" ht="15">
      <c r="A131" t="s">
        <v>234</v>
      </c>
      <c r="B131">
        <v>87</v>
      </c>
      <c r="C131" s="1">
        <f t="shared" si="2"/>
        <v>4.3255820891069913E-2</v>
      </c>
    </row>
    <row r="132" spans="1:3" ht="15">
      <c r="A132" t="s">
        <v>120</v>
      </c>
      <c r="B132">
        <v>87</v>
      </c>
      <c r="C132" s="1">
        <f t="shared" si="2"/>
        <v>4.3255820891069913E-2</v>
      </c>
    </row>
    <row r="133" spans="1:3" ht="15">
      <c r="A133" t="s">
        <v>129</v>
      </c>
      <c r="B133">
        <v>86</v>
      </c>
      <c r="C133" s="1">
        <f t="shared" si="2"/>
        <v>4.2758627547494397E-2</v>
      </c>
    </row>
    <row r="134" spans="1:3" ht="15">
      <c r="A134" t="s">
        <v>149</v>
      </c>
      <c r="B134">
        <v>84</v>
      </c>
      <c r="C134" s="1">
        <f t="shared" si="2"/>
        <v>4.176424086034336E-2</v>
      </c>
    </row>
    <row r="135" spans="1:3" ht="15">
      <c r="A135" t="s">
        <v>104</v>
      </c>
      <c r="B135">
        <v>83</v>
      </c>
      <c r="C135" s="1">
        <f t="shared" si="2"/>
        <v>4.1267047516767845E-2</v>
      </c>
    </row>
    <row r="136" spans="1:3" ht="15">
      <c r="A136" t="s">
        <v>155</v>
      </c>
      <c r="B136">
        <v>80</v>
      </c>
      <c r="C136" s="1">
        <f t="shared" si="2"/>
        <v>3.9775467486041299E-2</v>
      </c>
    </row>
    <row r="137" spans="1:3" ht="15">
      <c r="A137" t="s">
        <v>161</v>
      </c>
      <c r="B137">
        <v>72</v>
      </c>
      <c r="C137" s="1">
        <f t="shared" si="2"/>
        <v>3.5797920737437164E-2</v>
      </c>
    </row>
    <row r="138" spans="1:3" ht="15">
      <c r="A138" t="s">
        <v>223</v>
      </c>
      <c r="B138">
        <v>70</v>
      </c>
      <c r="C138" s="1">
        <f t="shared" si="2"/>
        <v>3.4803534050286133E-2</v>
      </c>
    </row>
    <row r="139" spans="1:3" ht="15">
      <c r="A139" t="s">
        <v>127</v>
      </c>
      <c r="B139">
        <v>70</v>
      </c>
      <c r="C139" s="1">
        <f t="shared" si="2"/>
        <v>3.4803534050286133E-2</v>
      </c>
    </row>
    <row r="140" spans="1:3" ht="15">
      <c r="A140" t="s">
        <v>174</v>
      </c>
      <c r="B140">
        <v>68</v>
      </c>
      <c r="C140" s="1">
        <f t="shared" si="2"/>
        <v>3.3809147363135103E-2</v>
      </c>
    </row>
    <row r="141" spans="1:3" ht="15">
      <c r="A141" t="s">
        <v>118</v>
      </c>
      <c r="B141">
        <v>68</v>
      </c>
      <c r="C141" s="1">
        <f t="shared" si="2"/>
        <v>3.3809147363135103E-2</v>
      </c>
    </row>
    <row r="142" spans="1:3" ht="15">
      <c r="A142" t="s">
        <v>251</v>
      </c>
      <c r="B142">
        <v>67</v>
      </c>
      <c r="C142" s="1">
        <f t="shared" si="2"/>
        <v>3.3311954019559588E-2</v>
      </c>
    </row>
    <row r="143" spans="1:3" ht="15">
      <c r="A143" t="s">
        <v>148</v>
      </c>
      <c r="B143">
        <v>66</v>
      </c>
      <c r="C143" s="1">
        <f t="shared" si="2"/>
        <v>3.2814760675984073E-2</v>
      </c>
    </row>
    <row r="144" spans="1:3" ht="15">
      <c r="A144" t="s">
        <v>245</v>
      </c>
      <c r="B144">
        <v>63</v>
      </c>
      <c r="C144" s="1">
        <f t="shared" si="2"/>
        <v>3.132318064525752E-2</v>
      </c>
    </row>
    <row r="145" spans="1:3" ht="15">
      <c r="A145" t="s">
        <v>23</v>
      </c>
      <c r="B145">
        <v>62</v>
      </c>
      <c r="C145" s="1">
        <f t="shared" si="2"/>
        <v>3.0825987301682005E-2</v>
      </c>
    </row>
    <row r="146" spans="1:3" ht="15">
      <c r="A146" t="s">
        <v>151</v>
      </c>
      <c r="B146">
        <v>60</v>
      </c>
      <c r="C146" s="1">
        <f t="shared" si="2"/>
        <v>2.9831600614530971E-2</v>
      </c>
    </row>
    <row r="147" spans="1:3" ht="15">
      <c r="A147" t="s">
        <v>114</v>
      </c>
      <c r="B147">
        <v>59</v>
      </c>
      <c r="C147" s="1">
        <f t="shared" si="2"/>
        <v>2.9334407270955452E-2</v>
      </c>
    </row>
    <row r="148" spans="1:3" ht="15">
      <c r="A148" t="s">
        <v>261</v>
      </c>
      <c r="B148">
        <v>59</v>
      </c>
      <c r="C148" s="1">
        <f t="shared" si="2"/>
        <v>2.9334407270955452E-2</v>
      </c>
    </row>
    <row r="149" spans="1:3" ht="15">
      <c r="A149" t="s">
        <v>140</v>
      </c>
      <c r="B149">
        <v>59</v>
      </c>
      <c r="C149" s="1">
        <f t="shared" si="2"/>
        <v>2.9334407270955452E-2</v>
      </c>
    </row>
    <row r="150" spans="1:3" ht="15">
      <c r="A150" t="s">
        <v>105</v>
      </c>
      <c r="B150">
        <v>59</v>
      </c>
      <c r="C150" s="1">
        <f t="shared" si="2"/>
        <v>2.9334407270955452E-2</v>
      </c>
    </row>
    <row r="151" spans="1:3" ht="15">
      <c r="A151" t="s">
        <v>122</v>
      </c>
      <c r="B151">
        <v>58</v>
      </c>
      <c r="C151" s="1">
        <f t="shared" si="2"/>
        <v>2.8837213927379944E-2</v>
      </c>
    </row>
    <row r="152" spans="1:3" ht="15">
      <c r="A152" t="s">
        <v>272</v>
      </c>
      <c r="B152">
        <v>57</v>
      </c>
      <c r="C152" s="1">
        <f t="shared" si="2"/>
        <v>2.8340020583804425E-2</v>
      </c>
    </row>
    <row r="153" spans="1:3" ht="15">
      <c r="A153" t="s">
        <v>43</v>
      </c>
      <c r="B153">
        <v>57</v>
      </c>
      <c r="C153" s="1">
        <f t="shared" si="2"/>
        <v>2.8340020583804425E-2</v>
      </c>
    </row>
    <row r="154" spans="1:3" ht="15">
      <c r="A154" t="s">
        <v>177</v>
      </c>
      <c r="B154">
        <v>57</v>
      </c>
      <c r="C154" s="1">
        <f t="shared" si="2"/>
        <v>2.8340020583804425E-2</v>
      </c>
    </row>
    <row r="155" spans="1:3" ht="15">
      <c r="A155" t="s">
        <v>131</v>
      </c>
      <c r="B155">
        <v>55</v>
      </c>
      <c r="C155" s="1">
        <f t="shared" si="2"/>
        <v>2.7345633896653392E-2</v>
      </c>
    </row>
    <row r="156" spans="1:3" ht="15">
      <c r="A156" t="s">
        <v>125</v>
      </c>
      <c r="B156">
        <v>51</v>
      </c>
      <c r="C156" s="1">
        <f t="shared" si="2"/>
        <v>2.5356860522351324E-2</v>
      </c>
    </row>
    <row r="157" spans="1:3" ht="15">
      <c r="A157" t="s">
        <v>243</v>
      </c>
      <c r="B157">
        <v>51</v>
      </c>
      <c r="C157" s="1">
        <f t="shared" si="2"/>
        <v>2.5356860522351324E-2</v>
      </c>
    </row>
    <row r="158" spans="1:3" ht="15">
      <c r="A158" t="s">
        <v>135</v>
      </c>
      <c r="B158">
        <v>50</v>
      </c>
      <c r="C158" s="1">
        <f t="shared" si="2"/>
        <v>2.4859667178775809E-2</v>
      </c>
    </row>
    <row r="159" spans="1:3" ht="15">
      <c r="A159" t="s">
        <v>121</v>
      </c>
      <c r="B159">
        <v>50</v>
      </c>
      <c r="C159" s="1">
        <f t="shared" si="2"/>
        <v>2.4859667178775809E-2</v>
      </c>
    </row>
    <row r="160" spans="1:3" ht="15">
      <c r="A160" t="s">
        <v>92</v>
      </c>
      <c r="B160">
        <v>48</v>
      </c>
      <c r="C160" s="1">
        <f t="shared" si="2"/>
        <v>2.3865280491624778E-2</v>
      </c>
    </row>
    <row r="161" spans="1:3" ht="15">
      <c r="A161" t="s">
        <v>146</v>
      </c>
      <c r="B161">
        <v>46</v>
      </c>
      <c r="C161" s="1">
        <f t="shared" si="2"/>
        <v>2.2870893804473744E-2</v>
      </c>
    </row>
    <row r="162" spans="1:3" ht="15">
      <c r="A162" t="s">
        <v>117</v>
      </c>
      <c r="B162">
        <v>46</v>
      </c>
      <c r="C162" s="1">
        <f t="shared" si="2"/>
        <v>2.2870893804473744E-2</v>
      </c>
    </row>
    <row r="163" spans="1:3" ht="15">
      <c r="A163" t="s">
        <v>175</v>
      </c>
      <c r="B163">
        <v>45</v>
      </c>
      <c r="C163" s="1">
        <f t="shared" si="2"/>
        <v>2.2373700460898229E-2</v>
      </c>
    </row>
    <row r="164" spans="1:3" ht="15">
      <c r="A164" t="s">
        <v>158</v>
      </c>
      <c r="B164">
        <v>45</v>
      </c>
      <c r="C164" s="1">
        <f t="shared" si="2"/>
        <v>2.2373700460898229E-2</v>
      </c>
    </row>
    <row r="165" spans="1:3" ht="15">
      <c r="A165" t="s">
        <v>260</v>
      </c>
      <c r="B165">
        <v>45</v>
      </c>
      <c r="C165" s="1">
        <f t="shared" si="2"/>
        <v>2.2373700460898229E-2</v>
      </c>
    </row>
    <row r="166" spans="1:3" ht="15">
      <c r="A166" t="s">
        <v>244</v>
      </c>
      <c r="B166">
        <v>45</v>
      </c>
      <c r="C166" s="1">
        <f t="shared" si="2"/>
        <v>2.2373700460898229E-2</v>
      </c>
    </row>
    <row r="167" spans="1:3" ht="15">
      <c r="A167" t="s">
        <v>126</v>
      </c>
      <c r="B167">
        <v>45</v>
      </c>
      <c r="C167" s="1">
        <f t="shared" si="2"/>
        <v>2.2373700460898229E-2</v>
      </c>
    </row>
    <row r="168" spans="1:3" ht="15">
      <c r="A168" t="s">
        <v>170</v>
      </c>
      <c r="B168">
        <v>44</v>
      </c>
      <c r="C168" s="1">
        <f t="shared" si="2"/>
        <v>2.1876507117322714E-2</v>
      </c>
    </row>
    <row r="169" spans="1:3" ht="15">
      <c r="A169" t="s">
        <v>206</v>
      </c>
      <c r="B169">
        <v>44</v>
      </c>
      <c r="C169" s="1">
        <f t="shared" si="2"/>
        <v>2.1876507117322714E-2</v>
      </c>
    </row>
    <row r="170" spans="1:3" ht="15">
      <c r="A170" t="s">
        <v>239</v>
      </c>
      <c r="B170">
        <v>43</v>
      </c>
      <c r="C170" s="1">
        <f t="shared" si="2"/>
        <v>2.1379313773747199E-2</v>
      </c>
    </row>
    <row r="171" spans="1:3" ht="15">
      <c r="A171" t="s">
        <v>165</v>
      </c>
      <c r="B171">
        <v>43</v>
      </c>
      <c r="C171" s="1">
        <f t="shared" si="2"/>
        <v>2.1379313773747199E-2</v>
      </c>
    </row>
    <row r="172" spans="1:3" ht="15">
      <c r="A172" t="s">
        <v>226</v>
      </c>
      <c r="B172">
        <v>43</v>
      </c>
      <c r="C172" s="1">
        <f t="shared" si="2"/>
        <v>2.1379313773747199E-2</v>
      </c>
    </row>
    <row r="173" spans="1:3" ht="15">
      <c r="A173" t="s">
        <v>168</v>
      </c>
      <c r="B173">
        <v>42</v>
      </c>
      <c r="C173" s="1">
        <f t="shared" si="2"/>
        <v>2.088212043017168E-2</v>
      </c>
    </row>
    <row r="174" spans="1:3" ht="15">
      <c r="A174" s="2" t="s">
        <v>16</v>
      </c>
      <c r="B174">
        <v>41</v>
      </c>
      <c r="C174" s="1">
        <f t="shared" si="2"/>
        <v>2.0384927086596165E-2</v>
      </c>
    </row>
    <row r="175" spans="1:3" ht="15">
      <c r="A175" t="s">
        <v>258</v>
      </c>
      <c r="B175">
        <v>41</v>
      </c>
      <c r="C175" s="1">
        <f t="shared" si="2"/>
        <v>2.0384927086596165E-2</v>
      </c>
    </row>
    <row r="176" spans="1:3" ht="15">
      <c r="A176" t="s">
        <v>153</v>
      </c>
      <c r="B176">
        <v>40</v>
      </c>
      <c r="C176" s="1">
        <f t="shared" si="2"/>
        <v>1.988773374302065E-2</v>
      </c>
    </row>
    <row r="177" spans="1:3" ht="15">
      <c r="A177" t="s">
        <v>216</v>
      </c>
      <c r="B177">
        <v>40</v>
      </c>
      <c r="C177" s="1">
        <f t="shared" si="2"/>
        <v>1.988773374302065E-2</v>
      </c>
    </row>
    <row r="178" spans="1:3" ht="15">
      <c r="A178" t="s">
        <v>265</v>
      </c>
      <c r="B178">
        <v>40</v>
      </c>
      <c r="C178" s="1">
        <f t="shared" si="2"/>
        <v>1.988773374302065E-2</v>
      </c>
    </row>
    <row r="179" spans="1:3" ht="15">
      <c r="A179" t="s">
        <v>103</v>
      </c>
      <c r="B179">
        <v>40</v>
      </c>
      <c r="C179" s="1">
        <f t="shared" si="2"/>
        <v>1.988773374302065E-2</v>
      </c>
    </row>
    <row r="180" spans="1:3" ht="15">
      <c r="A180" t="s">
        <v>124</v>
      </c>
      <c r="B180">
        <v>40</v>
      </c>
      <c r="C180" s="1">
        <f t="shared" si="2"/>
        <v>1.988773374302065E-2</v>
      </c>
    </row>
    <row r="181" spans="1:3" ht="15">
      <c r="A181" t="s">
        <v>163</v>
      </c>
      <c r="B181">
        <v>39</v>
      </c>
      <c r="C181" s="1">
        <f t="shared" si="2"/>
        <v>1.9390540399445134E-2</v>
      </c>
    </row>
    <row r="182" spans="1:3" ht="15">
      <c r="A182" t="s">
        <v>93</v>
      </c>
      <c r="B182">
        <v>39</v>
      </c>
      <c r="C182" s="1">
        <f t="shared" si="2"/>
        <v>1.9390540399445134E-2</v>
      </c>
    </row>
    <row r="183" spans="1:3" ht="15">
      <c r="A183" t="s">
        <v>247</v>
      </c>
      <c r="B183">
        <v>37</v>
      </c>
      <c r="C183" s="1">
        <f t="shared" si="2"/>
        <v>1.8396153712294101E-2</v>
      </c>
    </row>
    <row r="184" spans="1:3" ht="15">
      <c r="A184" t="s">
        <v>169</v>
      </c>
      <c r="B184">
        <v>37</v>
      </c>
      <c r="C184" s="1">
        <f t="shared" si="2"/>
        <v>1.8396153712294101E-2</v>
      </c>
    </row>
    <row r="185" spans="1:3" ht="15">
      <c r="A185" t="s">
        <v>193</v>
      </c>
      <c r="B185">
        <v>36</v>
      </c>
      <c r="C185" s="1">
        <f t="shared" si="2"/>
        <v>1.7898960368718582E-2</v>
      </c>
    </row>
    <row r="186" spans="1:3" ht="15">
      <c r="A186" t="s">
        <v>241</v>
      </c>
      <c r="B186">
        <v>36</v>
      </c>
      <c r="C186" s="1">
        <f t="shared" si="2"/>
        <v>1.7898960368718582E-2</v>
      </c>
    </row>
    <row r="187" spans="1:3" ht="15">
      <c r="A187" t="s">
        <v>51</v>
      </c>
      <c r="B187">
        <v>35</v>
      </c>
      <c r="C187" s="1">
        <f t="shared" si="2"/>
        <v>1.7401767025143067E-2</v>
      </c>
    </row>
    <row r="188" spans="1:3" ht="15">
      <c r="A188" t="s">
        <v>167</v>
      </c>
      <c r="B188">
        <v>34</v>
      </c>
      <c r="C188" s="1">
        <f t="shared" si="2"/>
        <v>1.6904573681567552E-2</v>
      </c>
    </row>
    <row r="189" spans="1:3" ht="15">
      <c r="A189" t="s">
        <v>132</v>
      </c>
      <c r="B189">
        <v>34</v>
      </c>
      <c r="C189" s="1">
        <f t="shared" si="2"/>
        <v>1.6904573681567552E-2</v>
      </c>
    </row>
    <row r="190" spans="1:3" ht="15">
      <c r="A190" t="s">
        <v>178</v>
      </c>
      <c r="B190">
        <v>33</v>
      </c>
      <c r="C190" s="1">
        <f t="shared" si="2"/>
        <v>1.6407380337992036E-2</v>
      </c>
    </row>
    <row r="191" spans="1:3" ht="15">
      <c r="A191" t="s">
        <v>136</v>
      </c>
      <c r="B191">
        <v>33</v>
      </c>
      <c r="C191" s="1">
        <f t="shared" si="2"/>
        <v>1.6407380337992036E-2</v>
      </c>
    </row>
    <row r="192" spans="1:3" ht="15">
      <c r="A192" t="s">
        <v>150</v>
      </c>
      <c r="B192">
        <v>33</v>
      </c>
      <c r="C192" s="1">
        <f t="shared" si="2"/>
        <v>1.6407380337992036E-2</v>
      </c>
    </row>
    <row r="193" spans="1:3" ht="15">
      <c r="A193" t="s">
        <v>253</v>
      </c>
      <c r="B193">
        <v>33</v>
      </c>
      <c r="C193" s="1">
        <f t="shared" si="2"/>
        <v>1.6407380337992036E-2</v>
      </c>
    </row>
    <row r="194" spans="1:3" ht="15">
      <c r="A194" t="s">
        <v>143</v>
      </c>
      <c r="B194">
        <v>32</v>
      </c>
      <c r="C194" s="1">
        <f t="shared" ref="C194:C257" si="3">B194/$B$275*100</f>
        <v>1.5910186994416518E-2</v>
      </c>
    </row>
    <row r="195" spans="1:3" ht="15">
      <c r="A195" t="s">
        <v>187</v>
      </c>
      <c r="B195">
        <v>32</v>
      </c>
      <c r="C195" s="1">
        <f t="shared" si="3"/>
        <v>1.5910186994416518E-2</v>
      </c>
    </row>
    <row r="196" spans="1:3" ht="15">
      <c r="A196" t="s">
        <v>112</v>
      </c>
      <c r="B196">
        <v>32</v>
      </c>
      <c r="C196" s="1">
        <f t="shared" si="3"/>
        <v>1.5910186994416518E-2</v>
      </c>
    </row>
    <row r="197" spans="1:3" ht="15">
      <c r="A197" t="s">
        <v>196</v>
      </c>
      <c r="B197">
        <v>31</v>
      </c>
      <c r="C197" s="1">
        <f t="shared" si="3"/>
        <v>1.5412993650841002E-2</v>
      </c>
    </row>
    <row r="198" spans="1:3" ht="15">
      <c r="A198" t="s">
        <v>259</v>
      </c>
      <c r="B198">
        <v>31</v>
      </c>
      <c r="C198" s="1">
        <f t="shared" si="3"/>
        <v>1.5412993650841002E-2</v>
      </c>
    </row>
    <row r="199" spans="1:3" ht="15">
      <c r="A199" t="s">
        <v>179</v>
      </c>
      <c r="B199">
        <v>30</v>
      </c>
      <c r="C199" s="1">
        <f t="shared" si="3"/>
        <v>1.4915800307265486E-2</v>
      </c>
    </row>
    <row r="200" spans="1:3" ht="15">
      <c r="A200" t="s">
        <v>138</v>
      </c>
      <c r="B200">
        <v>30</v>
      </c>
      <c r="C200" s="1">
        <f t="shared" si="3"/>
        <v>1.4915800307265486E-2</v>
      </c>
    </row>
    <row r="201" spans="1:3" ht="15">
      <c r="A201" t="s">
        <v>186</v>
      </c>
      <c r="B201">
        <v>30</v>
      </c>
      <c r="C201" s="1">
        <f t="shared" si="3"/>
        <v>1.4915800307265486E-2</v>
      </c>
    </row>
    <row r="202" spans="1:3" ht="15">
      <c r="A202" t="s">
        <v>162</v>
      </c>
      <c r="B202">
        <v>30</v>
      </c>
      <c r="C202" s="1">
        <f t="shared" si="3"/>
        <v>1.4915800307265486E-2</v>
      </c>
    </row>
    <row r="203" spans="1:3" ht="15">
      <c r="A203" t="s">
        <v>185</v>
      </c>
      <c r="B203">
        <v>29</v>
      </c>
      <c r="C203" s="1">
        <f t="shared" si="3"/>
        <v>1.4418606963689972E-2</v>
      </c>
    </row>
    <row r="204" spans="1:3" ht="15">
      <c r="A204" t="s">
        <v>176</v>
      </c>
      <c r="B204">
        <v>29</v>
      </c>
      <c r="C204" s="1">
        <f t="shared" si="3"/>
        <v>1.4418606963689972E-2</v>
      </c>
    </row>
    <row r="205" spans="1:3" ht="15">
      <c r="A205" t="s">
        <v>197</v>
      </c>
      <c r="B205">
        <v>28</v>
      </c>
      <c r="C205" s="1">
        <f t="shared" si="3"/>
        <v>1.3921413620114455E-2</v>
      </c>
    </row>
    <row r="206" spans="1:3" ht="15">
      <c r="A206" t="s">
        <v>203</v>
      </c>
      <c r="B206">
        <v>27</v>
      </c>
      <c r="C206" s="1">
        <f t="shared" si="3"/>
        <v>1.3424220276538938E-2</v>
      </c>
    </row>
    <row r="207" spans="1:3" ht="15">
      <c r="A207" t="s">
        <v>181</v>
      </c>
      <c r="B207">
        <v>27</v>
      </c>
      <c r="C207" s="1">
        <f t="shared" si="3"/>
        <v>1.3424220276538938E-2</v>
      </c>
    </row>
    <row r="208" spans="1:3" ht="15">
      <c r="A208" t="s">
        <v>156</v>
      </c>
      <c r="B208">
        <v>26</v>
      </c>
      <c r="C208" s="1">
        <f t="shared" si="3"/>
        <v>1.2927026932963421E-2</v>
      </c>
    </row>
    <row r="209" spans="1:3" ht="15">
      <c r="A209" t="s">
        <v>173</v>
      </c>
      <c r="B209">
        <v>26</v>
      </c>
      <c r="C209" s="1">
        <f t="shared" si="3"/>
        <v>1.2927026932963421E-2</v>
      </c>
    </row>
    <row r="210" spans="1:3" ht="15">
      <c r="A210" t="s">
        <v>184</v>
      </c>
      <c r="B210">
        <v>26</v>
      </c>
      <c r="C210" s="1">
        <f t="shared" si="3"/>
        <v>1.2927026932963421E-2</v>
      </c>
    </row>
    <row r="211" spans="1:3" ht="15">
      <c r="A211" t="s">
        <v>141</v>
      </c>
      <c r="B211">
        <v>25</v>
      </c>
      <c r="C211" s="1">
        <f t="shared" si="3"/>
        <v>1.2429833589387904E-2</v>
      </c>
    </row>
    <row r="212" spans="1:3" ht="15">
      <c r="A212" t="s">
        <v>157</v>
      </c>
      <c r="B212">
        <v>24</v>
      </c>
      <c r="C212" s="1">
        <f t="shared" si="3"/>
        <v>1.1932640245812389E-2</v>
      </c>
    </row>
    <row r="213" spans="1:3" ht="15">
      <c r="A213" t="s">
        <v>249</v>
      </c>
      <c r="B213">
        <v>24</v>
      </c>
      <c r="C213" s="1">
        <f t="shared" si="3"/>
        <v>1.1932640245812389E-2</v>
      </c>
    </row>
    <row r="214" spans="1:3" ht="15">
      <c r="A214" t="s">
        <v>208</v>
      </c>
      <c r="B214">
        <v>24</v>
      </c>
      <c r="C214" s="1">
        <f t="shared" si="3"/>
        <v>1.1932640245812389E-2</v>
      </c>
    </row>
    <row r="215" spans="1:3" ht="15">
      <c r="A215" t="s">
        <v>238</v>
      </c>
      <c r="B215">
        <v>23</v>
      </c>
      <c r="C215" s="1">
        <f t="shared" si="3"/>
        <v>1.1435446902236872E-2</v>
      </c>
    </row>
    <row r="216" spans="1:3" ht="15">
      <c r="A216" t="s">
        <v>219</v>
      </c>
      <c r="B216">
        <v>23</v>
      </c>
      <c r="C216" s="1">
        <f t="shared" si="3"/>
        <v>1.1435446902236872E-2</v>
      </c>
    </row>
    <row r="217" spans="1:3" ht="15">
      <c r="A217" t="s">
        <v>217</v>
      </c>
      <c r="B217">
        <v>23</v>
      </c>
      <c r="C217" s="1">
        <f t="shared" si="3"/>
        <v>1.1435446902236872E-2</v>
      </c>
    </row>
    <row r="218" spans="1:3" ht="15">
      <c r="A218" t="s">
        <v>255</v>
      </c>
      <c r="B218">
        <v>23</v>
      </c>
      <c r="C218" s="1">
        <f t="shared" si="3"/>
        <v>1.1435446902236872E-2</v>
      </c>
    </row>
    <row r="219" spans="1:3" ht="15">
      <c r="A219" t="s">
        <v>194</v>
      </c>
      <c r="B219">
        <v>23</v>
      </c>
      <c r="C219" s="1">
        <f t="shared" si="3"/>
        <v>1.1435446902236872E-2</v>
      </c>
    </row>
    <row r="220" spans="1:3" ht="15">
      <c r="A220" t="s">
        <v>190</v>
      </c>
      <c r="B220">
        <v>22</v>
      </c>
      <c r="C220" s="1">
        <f t="shared" si="3"/>
        <v>1.0938253558661357E-2</v>
      </c>
    </row>
    <row r="221" spans="1:3" ht="15">
      <c r="A221" t="s">
        <v>210</v>
      </c>
      <c r="B221">
        <v>22</v>
      </c>
      <c r="C221" s="1">
        <f t="shared" si="3"/>
        <v>1.0938253558661357E-2</v>
      </c>
    </row>
    <row r="222" spans="1:3" ht="15">
      <c r="A222" t="s">
        <v>171</v>
      </c>
      <c r="B222">
        <v>21</v>
      </c>
      <c r="C222" s="1">
        <f t="shared" si="3"/>
        <v>1.044106021508584E-2</v>
      </c>
    </row>
    <row r="223" spans="1:3" ht="15">
      <c r="A223" t="s">
        <v>198</v>
      </c>
      <c r="B223">
        <v>20</v>
      </c>
      <c r="C223" s="1">
        <f t="shared" si="3"/>
        <v>9.9438668715103248E-3</v>
      </c>
    </row>
    <row r="224" spans="1:3" ht="15">
      <c r="A224" t="s">
        <v>191</v>
      </c>
      <c r="B224">
        <v>20</v>
      </c>
      <c r="C224" s="1">
        <f t="shared" si="3"/>
        <v>9.9438668715103248E-3</v>
      </c>
    </row>
    <row r="225" spans="1:3" ht="15">
      <c r="A225" t="s">
        <v>199</v>
      </c>
      <c r="B225">
        <v>20</v>
      </c>
      <c r="C225" s="1">
        <f t="shared" si="3"/>
        <v>9.9438668715103248E-3</v>
      </c>
    </row>
    <row r="226" spans="1:3" ht="15">
      <c r="A226" t="s">
        <v>204</v>
      </c>
      <c r="B226">
        <v>19</v>
      </c>
      <c r="C226" s="1">
        <f t="shared" si="3"/>
        <v>9.4466735279348079E-3</v>
      </c>
    </row>
    <row r="227" spans="1:3" ht="15">
      <c r="A227" t="s">
        <v>211</v>
      </c>
      <c r="B227">
        <v>17</v>
      </c>
      <c r="C227" s="1">
        <f t="shared" si="3"/>
        <v>8.4522868407837758E-3</v>
      </c>
    </row>
    <row r="228" spans="1:3" ht="15">
      <c r="A228" t="s">
        <v>154</v>
      </c>
      <c r="B228">
        <v>17</v>
      </c>
      <c r="C228" s="1">
        <f t="shared" si="3"/>
        <v>8.4522868407837758E-3</v>
      </c>
    </row>
    <row r="229" spans="1:3" ht="15">
      <c r="A229" t="s">
        <v>220</v>
      </c>
      <c r="B229">
        <v>17</v>
      </c>
      <c r="C229" s="1">
        <f t="shared" si="3"/>
        <v>8.4522868407837758E-3</v>
      </c>
    </row>
    <row r="230" spans="1:3" ht="15">
      <c r="A230" t="s">
        <v>214</v>
      </c>
      <c r="B230">
        <v>17</v>
      </c>
      <c r="C230" s="1">
        <f t="shared" si="3"/>
        <v>8.4522868407837758E-3</v>
      </c>
    </row>
    <row r="231" spans="1:3" ht="15">
      <c r="A231" t="s">
        <v>182</v>
      </c>
      <c r="B231">
        <v>15</v>
      </c>
      <c r="C231" s="1">
        <f t="shared" si="3"/>
        <v>7.4579001536327428E-3</v>
      </c>
    </row>
    <row r="232" spans="1:3" ht="15">
      <c r="A232" t="s">
        <v>231</v>
      </c>
      <c r="B232">
        <v>14</v>
      </c>
      <c r="C232" s="1">
        <f t="shared" si="3"/>
        <v>6.9607068100572276E-3</v>
      </c>
    </row>
    <row r="233" spans="1:3" ht="15">
      <c r="A233" t="s">
        <v>212</v>
      </c>
      <c r="B233">
        <v>14</v>
      </c>
      <c r="C233" s="1">
        <f t="shared" si="3"/>
        <v>6.9607068100572276E-3</v>
      </c>
    </row>
    <row r="234" spans="1:3" ht="15">
      <c r="A234" t="s">
        <v>233</v>
      </c>
      <c r="B234">
        <v>14</v>
      </c>
      <c r="C234" s="1">
        <f t="shared" si="3"/>
        <v>6.9607068100572276E-3</v>
      </c>
    </row>
    <row r="235" spans="1:3" ht="15">
      <c r="A235" t="s">
        <v>235</v>
      </c>
      <c r="B235">
        <v>13</v>
      </c>
      <c r="C235" s="1">
        <f t="shared" si="3"/>
        <v>6.4635134664817106E-3</v>
      </c>
    </row>
    <row r="236" spans="1:3" ht="15">
      <c r="A236" t="s">
        <v>232</v>
      </c>
      <c r="B236">
        <v>13</v>
      </c>
      <c r="C236" s="1">
        <f t="shared" si="3"/>
        <v>6.4635134664817106E-3</v>
      </c>
    </row>
    <row r="237" spans="1:3" ht="15">
      <c r="A237" t="s">
        <v>266</v>
      </c>
      <c r="B237">
        <v>13</v>
      </c>
      <c r="C237" s="1">
        <f t="shared" si="3"/>
        <v>6.4635134664817106E-3</v>
      </c>
    </row>
    <row r="238" spans="1:3" ht="15">
      <c r="A238" t="s">
        <v>230</v>
      </c>
      <c r="B238">
        <v>13</v>
      </c>
      <c r="C238" s="1">
        <f t="shared" si="3"/>
        <v>6.4635134664817106E-3</v>
      </c>
    </row>
    <row r="239" spans="1:3" ht="15">
      <c r="A239" t="s">
        <v>189</v>
      </c>
      <c r="B239">
        <v>12</v>
      </c>
      <c r="C239" s="1">
        <f t="shared" si="3"/>
        <v>5.9663201229061946E-3</v>
      </c>
    </row>
    <row r="240" spans="1:3" ht="15">
      <c r="A240" t="s">
        <v>248</v>
      </c>
      <c r="B240">
        <v>12</v>
      </c>
      <c r="C240" s="1">
        <f t="shared" si="3"/>
        <v>5.9663201229061946E-3</v>
      </c>
    </row>
    <row r="241" spans="1:3" ht="15">
      <c r="A241" t="s">
        <v>240</v>
      </c>
      <c r="B241">
        <v>12</v>
      </c>
      <c r="C241" s="1">
        <f t="shared" si="3"/>
        <v>5.9663201229061946E-3</v>
      </c>
    </row>
    <row r="242" spans="1:3" ht="15">
      <c r="A242" t="s">
        <v>145</v>
      </c>
      <c r="B242">
        <v>11</v>
      </c>
      <c r="C242" s="1">
        <f t="shared" si="3"/>
        <v>5.4691267793306785E-3</v>
      </c>
    </row>
    <row r="243" spans="1:3" ht="15">
      <c r="A243" t="s">
        <v>227</v>
      </c>
      <c r="B243">
        <v>11</v>
      </c>
      <c r="C243" s="1">
        <f t="shared" si="3"/>
        <v>5.4691267793306785E-3</v>
      </c>
    </row>
    <row r="244" spans="1:3" ht="15">
      <c r="A244" t="s">
        <v>257</v>
      </c>
      <c r="B244">
        <v>10</v>
      </c>
      <c r="C244" s="1">
        <f t="shared" si="3"/>
        <v>4.9719334357551624E-3</v>
      </c>
    </row>
    <row r="245" spans="1:3" ht="15">
      <c r="A245" t="s">
        <v>159</v>
      </c>
      <c r="B245">
        <v>10</v>
      </c>
      <c r="C245" s="1">
        <f t="shared" si="3"/>
        <v>4.9719334357551624E-3</v>
      </c>
    </row>
    <row r="246" spans="1:3" ht="15">
      <c r="A246" t="s">
        <v>209</v>
      </c>
      <c r="B246">
        <v>10</v>
      </c>
      <c r="C246" s="1">
        <f t="shared" si="3"/>
        <v>4.9719334357551624E-3</v>
      </c>
    </row>
    <row r="247" spans="1:3" ht="15">
      <c r="A247" t="s">
        <v>213</v>
      </c>
      <c r="B247">
        <v>10</v>
      </c>
      <c r="C247" s="1">
        <f t="shared" si="3"/>
        <v>4.9719334357551624E-3</v>
      </c>
    </row>
    <row r="248" spans="1:3" ht="15">
      <c r="A248" t="s">
        <v>254</v>
      </c>
      <c r="B248">
        <v>10</v>
      </c>
      <c r="C248" s="1">
        <f t="shared" si="3"/>
        <v>4.9719334357551624E-3</v>
      </c>
    </row>
    <row r="249" spans="1:3" ht="15">
      <c r="A249" t="s">
        <v>221</v>
      </c>
      <c r="B249">
        <v>10</v>
      </c>
      <c r="C249" s="1">
        <f t="shared" si="3"/>
        <v>4.9719334357551624E-3</v>
      </c>
    </row>
    <row r="250" spans="1:3" ht="15">
      <c r="A250" t="s">
        <v>252</v>
      </c>
      <c r="B250">
        <v>9</v>
      </c>
      <c r="C250" s="1">
        <f t="shared" si="3"/>
        <v>4.4747400921796455E-3</v>
      </c>
    </row>
    <row r="251" spans="1:3" ht="15">
      <c r="A251" t="s">
        <v>205</v>
      </c>
      <c r="B251">
        <v>9</v>
      </c>
      <c r="C251" s="1">
        <f t="shared" si="3"/>
        <v>4.4747400921796455E-3</v>
      </c>
    </row>
    <row r="252" spans="1:3" ht="15">
      <c r="A252" t="s">
        <v>242</v>
      </c>
      <c r="B252">
        <v>8</v>
      </c>
      <c r="C252" s="1">
        <f t="shared" si="3"/>
        <v>3.9775467486041294E-3</v>
      </c>
    </row>
    <row r="253" spans="1:3" ht="15">
      <c r="A253" t="s">
        <v>200</v>
      </c>
      <c r="B253">
        <v>8</v>
      </c>
      <c r="C253" s="1">
        <f t="shared" si="3"/>
        <v>3.9775467486041294E-3</v>
      </c>
    </row>
    <row r="254" spans="1:3" ht="15">
      <c r="A254" t="s">
        <v>218</v>
      </c>
      <c r="B254">
        <v>7</v>
      </c>
      <c r="C254" s="1">
        <f t="shared" si="3"/>
        <v>3.4803534050286138E-3</v>
      </c>
    </row>
    <row r="255" spans="1:3" ht="15">
      <c r="A255" t="s">
        <v>273</v>
      </c>
      <c r="B255">
        <v>7</v>
      </c>
      <c r="C255" s="1">
        <f t="shared" si="3"/>
        <v>3.4803534050286138E-3</v>
      </c>
    </row>
    <row r="256" spans="1:3" ht="15">
      <c r="A256" t="s">
        <v>274</v>
      </c>
      <c r="B256">
        <v>7</v>
      </c>
      <c r="C256" s="1">
        <f t="shared" si="3"/>
        <v>3.4803534050286138E-3</v>
      </c>
    </row>
    <row r="257" spans="1:3" ht="15">
      <c r="A257" t="s">
        <v>256</v>
      </c>
      <c r="B257">
        <v>7</v>
      </c>
      <c r="C257" s="1">
        <f t="shared" si="3"/>
        <v>3.4803534050286138E-3</v>
      </c>
    </row>
    <row r="258" spans="1:3" ht="15">
      <c r="A258" t="s">
        <v>246</v>
      </c>
      <c r="B258">
        <v>6</v>
      </c>
      <c r="C258" s="1">
        <f t="shared" ref="C258:C274" si="4">B258/$B$275*100</f>
        <v>2.9831600614530973E-3</v>
      </c>
    </row>
    <row r="259" spans="1:3" ht="15">
      <c r="A259" t="s">
        <v>263</v>
      </c>
      <c r="B259">
        <v>6</v>
      </c>
      <c r="C259" s="1">
        <f t="shared" si="4"/>
        <v>2.9831600614530973E-3</v>
      </c>
    </row>
    <row r="260" spans="1:3" ht="15">
      <c r="A260" t="s">
        <v>222</v>
      </c>
      <c r="B260">
        <v>6</v>
      </c>
      <c r="C260" s="1">
        <f t="shared" si="4"/>
        <v>2.9831600614530973E-3</v>
      </c>
    </row>
    <row r="261" spans="1:3" ht="15">
      <c r="A261" t="s">
        <v>262</v>
      </c>
      <c r="B261">
        <v>6</v>
      </c>
      <c r="C261" s="1">
        <f t="shared" si="4"/>
        <v>2.9831600614530973E-3</v>
      </c>
    </row>
    <row r="262" spans="1:3" ht="15">
      <c r="A262" t="s">
        <v>202</v>
      </c>
      <c r="B262">
        <v>5</v>
      </c>
      <c r="C262" s="1">
        <f t="shared" si="4"/>
        <v>2.4859667178775812E-3</v>
      </c>
    </row>
    <row r="263" spans="1:3" ht="15">
      <c r="A263" t="s">
        <v>228</v>
      </c>
      <c r="B263">
        <v>5</v>
      </c>
      <c r="C263" s="1">
        <f t="shared" si="4"/>
        <v>2.4859667178775812E-3</v>
      </c>
    </row>
    <row r="264" spans="1:3" ht="15">
      <c r="A264" t="s">
        <v>264</v>
      </c>
      <c r="B264">
        <v>4</v>
      </c>
      <c r="C264" s="1">
        <f t="shared" si="4"/>
        <v>1.9887733743020647E-3</v>
      </c>
    </row>
    <row r="265" spans="1:3" ht="15">
      <c r="A265" t="s">
        <v>267</v>
      </c>
      <c r="B265">
        <v>4</v>
      </c>
      <c r="C265" s="1">
        <f t="shared" si="4"/>
        <v>1.9887733743020647E-3</v>
      </c>
    </row>
    <row r="266" spans="1:3" ht="15">
      <c r="A266" t="s">
        <v>137</v>
      </c>
      <c r="B266">
        <v>4</v>
      </c>
      <c r="C266" s="1">
        <f t="shared" si="4"/>
        <v>1.9887733743020647E-3</v>
      </c>
    </row>
    <row r="267" spans="1:3" ht="15">
      <c r="A267" t="s">
        <v>268</v>
      </c>
      <c r="B267">
        <v>4</v>
      </c>
      <c r="C267" s="1">
        <f t="shared" si="4"/>
        <v>1.9887733743020647E-3</v>
      </c>
    </row>
    <row r="268" spans="1:3" ht="15">
      <c r="A268" t="s">
        <v>225</v>
      </c>
      <c r="B268">
        <v>3</v>
      </c>
      <c r="C268" s="1">
        <f t="shared" si="4"/>
        <v>1.4915800307265486E-3</v>
      </c>
    </row>
    <row r="269" spans="1:3" ht="15">
      <c r="A269" t="s">
        <v>275</v>
      </c>
      <c r="B269">
        <v>3</v>
      </c>
      <c r="C269" s="1">
        <f t="shared" si="4"/>
        <v>1.4915800307265486E-3</v>
      </c>
    </row>
    <row r="270" spans="1:3" ht="15">
      <c r="A270" t="s">
        <v>276</v>
      </c>
      <c r="B270">
        <v>2</v>
      </c>
      <c r="C270" s="1">
        <f t="shared" si="4"/>
        <v>9.9438668715103235E-4</v>
      </c>
    </row>
    <row r="271" spans="1:3" ht="15">
      <c r="A271" t="s">
        <v>277</v>
      </c>
      <c r="B271">
        <v>2</v>
      </c>
      <c r="C271" s="1">
        <f t="shared" si="4"/>
        <v>9.9438668715103235E-4</v>
      </c>
    </row>
    <row r="272" spans="1:3" ht="15">
      <c r="A272" t="s">
        <v>278</v>
      </c>
      <c r="B272">
        <v>2</v>
      </c>
      <c r="C272" s="1">
        <f t="shared" si="4"/>
        <v>9.9438668715103235E-4</v>
      </c>
    </row>
    <row r="273" spans="1:3" ht="15">
      <c r="A273" t="s">
        <v>279</v>
      </c>
      <c r="B273">
        <v>1</v>
      </c>
      <c r="C273" s="1">
        <f t="shared" si="4"/>
        <v>4.9719334357551618E-4</v>
      </c>
    </row>
    <row r="274" spans="1:3" ht="15">
      <c r="A274" t="s">
        <v>250</v>
      </c>
      <c r="B274">
        <v>1</v>
      </c>
      <c r="C274" s="1">
        <f t="shared" si="4"/>
        <v>4.9719334357551618E-4</v>
      </c>
    </row>
    <row r="275" spans="1:3">
      <c r="B275">
        <f>SUM(B2:B274)</f>
        <v>201129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8"/>
  <sheetViews>
    <sheetView topLeftCell="A34" workbookViewId="0">
      <selection activeCell="A21" sqref="A21"/>
    </sheetView>
  </sheetViews>
  <sheetFormatPr defaultRowHeight="13.8"/>
  <cols>
    <col min="1" max="1" width="23.19921875" customWidth="1"/>
    <col min="2" max="2" width="19.5" customWidth="1"/>
    <col min="3" max="3" width="15" customWidth="1"/>
    <col min="4" max="4" width="29.3984375" customWidth="1"/>
  </cols>
  <sheetData>
    <row r="1" spans="1:3">
      <c r="A1" t="s">
        <v>0</v>
      </c>
      <c r="B1" t="s">
        <v>1</v>
      </c>
      <c r="C1" t="s">
        <v>2</v>
      </c>
    </row>
    <row r="2" spans="1:3" ht="15">
      <c r="A2" t="s">
        <v>3</v>
      </c>
      <c r="B2">
        <v>27764</v>
      </c>
      <c r="C2" s="1">
        <f t="shared" ref="C2:C65" si="0">B2/$B$268*100</f>
        <v>8.7834075723830729</v>
      </c>
    </row>
    <row r="3" spans="1:3" ht="15">
      <c r="A3" t="s">
        <v>4</v>
      </c>
      <c r="B3">
        <v>18688</v>
      </c>
      <c r="C3" s="1">
        <f t="shared" si="0"/>
        <v>5.9121279611257345</v>
      </c>
    </row>
    <row r="4" spans="1:3" ht="15">
      <c r="A4" t="s">
        <v>5</v>
      </c>
      <c r="B4">
        <v>16475</v>
      </c>
      <c r="C4" s="1">
        <f t="shared" si="0"/>
        <v>5.2120241951812103</v>
      </c>
    </row>
    <row r="5" spans="1:3" ht="15">
      <c r="A5" t="s">
        <v>6</v>
      </c>
      <c r="B5">
        <v>15525</v>
      </c>
      <c r="C5" s="1">
        <f t="shared" si="0"/>
        <v>4.9114825875683339</v>
      </c>
    </row>
    <row r="6" spans="1:3" ht="15">
      <c r="A6" t="s">
        <v>7</v>
      </c>
      <c r="B6">
        <v>14034</v>
      </c>
      <c r="C6" s="1">
        <f t="shared" si="0"/>
        <v>4.4397904434095974</v>
      </c>
    </row>
    <row r="7" spans="1:3" ht="15">
      <c r="A7" t="s">
        <v>8</v>
      </c>
      <c r="B7">
        <v>13357</v>
      </c>
      <c r="C7" s="1">
        <f t="shared" si="0"/>
        <v>4.2256150030370518</v>
      </c>
    </row>
    <row r="8" spans="1:3" ht="15">
      <c r="A8" t="s">
        <v>9</v>
      </c>
      <c r="B8">
        <v>11375</v>
      </c>
      <c r="C8" s="1">
        <f t="shared" si="0"/>
        <v>3.5985903016805021</v>
      </c>
    </row>
    <row r="9" spans="1:3" ht="15">
      <c r="A9" t="s">
        <v>10</v>
      </c>
      <c r="B9">
        <v>11103</v>
      </c>
      <c r="C9" s="1">
        <f t="shared" si="0"/>
        <v>3.5125404940271312</v>
      </c>
    </row>
    <row r="10" spans="1:3" ht="15">
      <c r="A10" t="s">
        <v>11</v>
      </c>
      <c r="B10">
        <v>9472</v>
      </c>
      <c r="C10" s="1">
        <f t="shared" si="0"/>
        <v>2.9965580076938654</v>
      </c>
    </row>
    <row r="11" spans="1:3" ht="15">
      <c r="A11" t="s">
        <v>12</v>
      </c>
      <c r="B11">
        <v>8624</v>
      </c>
      <c r="C11" s="1">
        <f t="shared" si="0"/>
        <v>2.7282850779510022</v>
      </c>
    </row>
    <row r="12" spans="1:3" ht="15">
      <c r="A12" t="s">
        <v>13</v>
      </c>
      <c r="B12">
        <v>7891</v>
      </c>
      <c r="C12" s="1">
        <f t="shared" si="0"/>
        <v>2.4963935007086455</v>
      </c>
    </row>
    <row r="13" spans="1:3" ht="15">
      <c r="A13" t="s">
        <v>14</v>
      </c>
      <c r="B13">
        <v>7483</v>
      </c>
      <c r="C13" s="1">
        <f t="shared" si="0"/>
        <v>2.3673187892285887</v>
      </c>
    </row>
    <row r="14" spans="1:3" ht="15">
      <c r="A14" t="s">
        <v>15</v>
      </c>
      <c r="B14">
        <v>7200</v>
      </c>
      <c r="C14" s="1">
        <f t="shared" si="0"/>
        <v>2.2777890261186475</v>
      </c>
    </row>
    <row r="15" spans="1:3" ht="15">
      <c r="A15" t="s">
        <v>16</v>
      </c>
      <c r="B15">
        <v>7103</v>
      </c>
      <c r="C15" s="1">
        <f t="shared" si="0"/>
        <v>2.2471021461834382</v>
      </c>
    </row>
    <row r="16" spans="1:3" ht="15">
      <c r="A16" t="s">
        <v>17</v>
      </c>
      <c r="B16">
        <v>6947</v>
      </c>
      <c r="C16" s="1">
        <f t="shared" si="0"/>
        <v>2.1977500506175338</v>
      </c>
    </row>
    <row r="17" spans="1:3" ht="15">
      <c r="A17" t="s">
        <v>18</v>
      </c>
      <c r="B17">
        <v>6423</v>
      </c>
      <c r="C17" s="1">
        <f t="shared" si="0"/>
        <v>2.0319776270500101</v>
      </c>
    </row>
    <row r="18" spans="1:3" ht="15">
      <c r="A18" t="s">
        <v>19</v>
      </c>
      <c r="B18">
        <v>5299</v>
      </c>
      <c r="C18" s="1">
        <f t="shared" si="0"/>
        <v>1.6763894513059323</v>
      </c>
    </row>
    <row r="19" spans="1:3" ht="15">
      <c r="A19" t="s">
        <v>20</v>
      </c>
      <c r="B19">
        <v>4794</v>
      </c>
      <c r="C19" s="1">
        <f t="shared" si="0"/>
        <v>1.516627859890666</v>
      </c>
    </row>
    <row r="20" spans="1:3" ht="15">
      <c r="A20" t="s">
        <v>21</v>
      </c>
      <c r="B20">
        <v>4747</v>
      </c>
      <c r="C20" s="1">
        <f t="shared" si="0"/>
        <v>1.5017589593035028</v>
      </c>
    </row>
    <row r="21" spans="1:3" ht="15">
      <c r="A21" t="s">
        <v>22</v>
      </c>
      <c r="B21">
        <v>4182</v>
      </c>
      <c r="C21" s="1">
        <f t="shared" si="0"/>
        <v>1.323015792670581</v>
      </c>
    </row>
    <row r="22" spans="1:3" ht="15">
      <c r="A22" t="s">
        <v>23</v>
      </c>
      <c r="B22">
        <v>3986</v>
      </c>
      <c r="C22" s="1">
        <f t="shared" si="0"/>
        <v>1.2610093136262401</v>
      </c>
    </row>
    <row r="23" spans="1:3" ht="15">
      <c r="A23" t="s">
        <v>24</v>
      </c>
      <c r="B23">
        <v>3468</v>
      </c>
      <c r="C23" s="1">
        <f t="shared" si="0"/>
        <v>1.097135047580482</v>
      </c>
    </row>
    <row r="24" spans="1:3" ht="15">
      <c r="A24" t="s">
        <v>25</v>
      </c>
      <c r="B24">
        <v>3323</v>
      </c>
      <c r="C24" s="1">
        <f t="shared" si="0"/>
        <v>1.0512629074711481</v>
      </c>
    </row>
    <row r="25" spans="1:3" ht="15">
      <c r="A25" t="s">
        <v>26</v>
      </c>
      <c r="B25">
        <v>3288</v>
      </c>
      <c r="C25" s="1">
        <f t="shared" si="0"/>
        <v>1.0401903219275157</v>
      </c>
    </row>
    <row r="26" spans="1:3" ht="15">
      <c r="A26" t="s">
        <v>27</v>
      </c>
      <c r="B26">
        <v>3098</v>
      </c>
      <c r="C26" s="1">
        <f t="shared" si="0"/>
        <v>0.98008200040494031</v>
      </c>
    </row>
    <row r="27" spans="1:3" ht="15">
      <c r="A27" t="s">
        <v>28</v>
      </c>
      <c r="B27">
        <v>2905</v>
      </c>
      <c r="C27" s="1">
        <f t="shared" si="0"/>
        <v>0.91902460012148213</v>
      </c>
    </row>
    <row r="28" spans="1:3" ht="15">
      <c r="A28" t="s">
        <v>29</v>
      </c>
      <c r="B28">
        <v>2895</v>
      </c>
      <c r="C28" s="1">
        <f t="shared" si="0"/>
        <v>0.91586100425187289</v>
      </c>
    </row>
    <row r="29" spans="1:3" ht="15">
      <c r="A29" t="s">
        <v>30</v>
      </c>
      <c r="B29">
        <v>2827</v>
      </c>
      <c r="C29" s="1">
        <f t="shared" si="0"/>
        <v>0.89434855233853017</v>
      </c>
    </row>
    <row r="30" spans="1:3" ht="15">
      <c r="A30" t="s">
        <v>31</v>
      </c>
      <c r="B30">
        <v>2791</v>
      </c>
      <c r="C30" s="1">
        <f t="shared" si="0"/>
        <v>0.88295960720793687</v>
      </c>
    </row>
    <row r="31" spans="1:3" ht="15">
      <c r="A31" t="s">
        <v>32</v>
      </c>
      <c r="B31">
        <v>2547</v>
      </c>
      <c r="C31" s="1">
        <f t="shared" si="0"/>
        <v>0.80576786798947153</v>
      </c>
    </row>
    <row r="32" spans="1:3" ht="15">
      <c r="A32" t="s">
        <v>33</v>
      </c>
      <c r="B32">
        <v>2536</v>
      </c>
      <c r="C32" s="1">
        <f t="shared" si="0"/>
        <v>0.80228791253290144</v>
      </c>
    </row>
    <row r="33" spans="1:3" ht="15">
      <c r="A33" t="s">
        <v>34</v>
      </c>
      <c r="B33">
        <v>2412</v>
      </c>
      <c r="C33" s="1">
        <f t="shared" si="0"/>
        <v>0.76305932374974694</v>
      </c>
    </row>
    <row r="34" spans="1:3" ht="15">
      <c r="A34" t="s">
        <v>35</v>
      </c>
      <c r="B34">
        <v>2285</v>
      </c>
      <c r="C34" s="1">
        <f t="shared" si="0"/>
        <v>0.72288165620570966</v>
      </c>
    </row>
    <row r="35" spans="1:3" ht="15">
      <c r="A35" t="s">
        <v>36</v>
      </c>
      <c r="B35">
        <v>2278</v>
      </c>
      <c r="C35" s="1">
        <f t="shared" si="0"/>
        <v>0.72066713909698321</v>
      </c>
    </row>
    <row r="36" spans="1:3" ht="15">
      <c r="A36" t="s">
        <v>37</v>
      </c>
      <c r="B36">
        <v>2034</v>
      </c>
      <c r="C36" s="1">
        <f t="shared" si="0"/>
        <v>0.64347539987851787</v>
      </c>
    </row>
    <row r="37" spans="1:3" ht="15">
      <c r="A37" t="s">
        <v>38</v>
      </c>
      <c r="B37">
        <v>1996</v>
      </c>
      <c r="C37" s="1">
        <f t="shared" si="0"/>
        <v>0.63145373557400275</v>
      </c>
    </row>
    <row r="38" spans="1:3" ht="15">
      <c r="A38" t="s">
        <v>39</v>
      </c>
      <c r="B38">
        <v>1981</v>
      </c>
      <c r="C38" s="1">
        <f t="shared" si="0"/>
        <v>0.62670834176958901</v>
      </c>
    </row>
    <row r="39" spans="1:3" ht="15">
      <c r="A39" t="s">
        <v>40</v>
      </c>
      <c r="B39">
        <v>1770</v>
      </c>
      <c r="C39" s="1">
        <f t="shared" si="0"/>
        <v>0.55995646892083417</v>
      </c>
    </row>
    <row r="40" spans="1:3" ht="15">
      <c r="A40" t="s">
        <v>41</v>
      </c>
      <c r="B40">
        <v>1604</v>
      </c>
      <c r="C40" s="1">
        <f t="shared" si="0"/>
        <v>0.5074407774853209</v>
      </c>
    </row>
    <row r="41" spans="1:3" ht="15">
      <c r="A41" t="s">
        <v>42</v>
      </c>
      <c r="B41">
        <v>1595</v>
      </c>
      <c r="C41" s="1">
        <f t="shared" si="0"/>
        <v>0.50459354120267252</v>
      </c>
    </row>
    <row r="42" spans="1:3" ht="15">
      <c r="A42" t="s">
        <v>43</v>
      </c>
      <c r="B42">
        <v>1559</v>
      </c>
      <c r="C42" s="1">
        <f t="shared" si="0"/>
        <v>0.49320459607207939</v>
      </c>
    </row>
    <row r="43" spans="1:3" ht="15">
      <c r="A43" t="s">
        <v>44</v>
      </c>
      <c r="B43">
        <v>1556</v>
      </c>
      <c r="C43" s="1">
        <f t="shared" si="0"/>
        <v>0.4922555173111966</v>
      </c>
    </row>
    <row r="44" spans="1:3" ht="15">
      <c r="A44" t="s">
        <v>45</v>
      </c>
      <c r="B44">
        <v>1509</v>
      </c>
      <c r="C44" s="1">
        <f t="shared" si="0"/>
        <v>0.47738661672403315</v>
      </c>
    </row>
    <row r="45" spans="1:3" ht="15">
      <c r="A45" t="s">
        <v>46</v>
      </c>
      <c r="B45">
        <v>1469</v>
      </c>
      <c r="C45" s="1">
        <f t="shared" si="0"/>
        <v>0.46473223324559626</v>
      </c>
    </row>
    <row r="46" spans="1:3" ht="15">
      <c r="A46" t="s">
        <v>47</v>
      </c>
      <c r="B46">
        <v>1341</v>
      </c>
      <c r="C46" s="1">
        <f t="shared" si="0"/>
        <v>0.42423820611459812</v>
      </c>
    </row>
    <row r="47" spans="1:3" ht="15">
      <c r="A47" t="s">
        <v>48</v>
      </c>
      <c r="B47">
        <v>1187</v>
      </c>
      <c r="C47" s="1">
        <f t="shared" si="0"/>
        <v>0.37551882972261591</v>
      </c>
    </row>
    <row r="48" spans="1:3" ht="15">
      <c r="A48" t="s">
        <v>49</v>
      </c>
      <c r="B48">
        <v>1137</v>
      </c>
      <c r="C48" s="1">
        <f t="shared" si="0"/>
        <v>0.35970085037456978</v>
      </c>
    </row>
    <row r="49" spans="1:3" ht="15">
      <c r="A49" t="s">
        <v>50</v>
      </c>
      <c r="B49">
        <v>1132</v>
      </c>
      <c r="C49" s="1">
        <f t="shared" si="0"/>
        <v>0.35811905243976511</v>
      </c>
    </row>
    <row r="50" spans="1:3" ht="15">
      <c r="A50" t="s">
        <v>51</v>
      </c>
      <c r="B50">
        <v>1117</v>
      </c>
      <c r="C50" s="1">
        <f t="shared" si="0"/>
        <v>0.35337365863535131</v>
      </c>
    </row>
    <row r="51" spans="1:3" ht="15">
      <c r="A51" t="s">
        <v>52</v>
      </c>
      <c r="B51">
        <v>1073</v>
      </c>
      <c r="C51" s="1">
        <f t="shared" si="0"/>
        <v>0.33945383680907065</v>
      </c>
    </row>
    <row r="52" spans="1:3" ht="15">
      <c r="A52" t="s">
        <v>53</v>
      </c>
      <c r="B52">
        <v>1044</v>
      </c>
      <c r="C52" s="1">
        <f t="shared" si="0"/>
        <v>0.33027940878720391</v>
      </c>
    </row>
    <row r="53" spans="1:3" ht="15">
      <c r="A53" t="s">
        <v>54</v>
      </c>
      <c r="B53">
        <v>1040</v>
      </c>
      <c r="C53" s="1">
        <f t="shared" si="0"/>
        <v>0.3290139704393602</v>
      </c>
    </row>
    <row r="54" spans="1:3" ht="15">
      <c r="A54" t="s">
        <v>55</v>
      </c>
      <c r="B54">
        <v>997</v>
      </c>
      <c r="C54" s="1">
        <f t="shared" si="0"/>
        <v>0.31541050820004052</v>
      </c>
    </row>
    <row r="55" spans="1:3" ht="15">
      <c r="A55" t="s">
        <v>56</v>
      </c>
      <c r="B55">
        <v>926</v>
      </c>
      <c r="C55" s="1">
        <f t="shared" si="0"/>
        <v>0.29294897752581495</v>
      </c>
    </row>
    <row r="56" spans="1:3" ht="15">
      <c r="A56" t="s">
        <v>57</v>
      </c>
      <c r="B56">
        <v>916</v>
      </c>
      <c r="C56" s="1">
        <f t="shared" si="0"/>
        <v>0.28978538165620571</v>
      </c>
    </row>
    <row r="57" spans="1:3" ht="15">
      <c r="A57" t="s">
        <v>58</v>
      </c>
      <c r="B57">
        <v>877</v>
      </c>
      <c r="C57" s="1">
        <f t="shared" si="0"/>
        <v>0.27744735776472973</v>
      </c>
    </row>
    <row r="58" spans="1:3" ht="15">
      <c r="A58" t="s">
        <v>59</v>
      </c>
      <c r="B58">
        <v>845</v>
      </c>
      <c r="C58" s="1">
        <f t="shared" si="0"/>
        <v>0.26732385098198014</v>
      </c>
    </row>
    <row r="59" spans="1:3" ht="15">
      <c r="A59" t="s">
        <v>60</v>
      </c>
      <c r="B59">
        <v>780</v>
      </c>
      <c r="C59" s="1">
        <f t="shared" si="0"/>
        <v>0.24676047782952013</v>
      </c>
    </row>
    <row r="60" spans="1:3" ht="15">
      <c r="A60" t="s">
        <v>61</v>
      </c>
      <c r="B60">
        <v>770</v>
      </c>
      <c r="C60" s="1">
        <f t="shared" si="0"/>
        <v>0.24359688195991092</v>
      </c>
    </row>
    <row r="61" spans="1:3" ht="15">
      <c r="A61" t="s">
        <v>62</v>
      </c>
      <c r="B61">
        <v>732</v>
      </c>
      <c r="C61" s="1">
        <f t="shared" si="0"/>
        <v>0.23157521765539585</v>
      </c>
    </row>
    <row r="62" spans="1:3" ht="15">
      <c r="A62" t="s">
        <v>63</v>
      </c>
      <c r="B62">
        <v>705</v>
      </c>
      <c r="C62" s="1">
        <f t="shared" si="0"/>
        <v>0.2230335088074509</v>
      </c>
    </row>
    <row r="63" spans="1:3" ht="15">
      <c r="A63" t="s">
        <v>64</v>
      </c>
      <c r="B63">
        <v>656</v>
      </c>
      <c r="C63" s="1">
        <f t="shared" si="0"/>
        <v>0.20753188904636563</v>
      </c>
    </row>
    <row r="64" spans="1:3" ht="15">
      <c r="A64" t="s">
        <v>65</v>
      </c>
      <c r="B64">
        <v>634</v>
      </c>
      <c r="C64" s="1">
        <f t="shared" si="0"/>
        <v>0.20057197813322536</v>
      </c>
    </row>
    <row r="65" spans="1:3" ht="15">
      <c r="A65" t="s">
        <v>66</v>
      </c>
      <c r="B65">
        <v>590</v>
      </c>
      <c r="C65" s="1">
        <f t="shared" si="0"/>
        <v>0.18665215630694473</v>
      </c>
    </row>
    <row r="66" spans="1:3" ht="15">
      <c r="A66" t="s">
        <v>67</v>
      </c>
      <c r="B66">
        <v>529</v>
      </c>
      <c r="C66" s="1">
        <f t="shared" ref="C66:C129" si="1">B66/$B$268*100</f>
        <v>0.1673542215023284</v>
      </c>
    </row>
    <row r="67" spans="1:3" ht="15">
      <c r="A67" t="s">
        <v>68</v>
      </c>
      <c r="B67">
        <v>529</v>
      </c>
      <c r="C67" s="1">
        <f t="shared" si="1"/>
        <v>0.1673542215023284</v>
      </c>
    </row>
    <row r="68" spans="1:3" ht="15">
      <c r="A68" t="s">
        <v>69</v>
      </c>
      <c r="B68">
        <v>528</v>
      </c>
      <c r="C68" s="1">
        <f t="shared" si="1"/>
        <v>0.16703786191536749</v>
      </c>
    </row>
    <row r="69" spans="1:3" ht="15">
      <c r="A69" t="s">
        <v>70</v>
      </c>
      <c r="B69">
        <v>514</v>
      </c>
      <c r="C69" s="1">
        <f t="shared" si="1"/>
        <v>0.16260882769791454</v>
      </c>
    </row>
    <row r="70" spans="1:3" ht="15">
      <c r="A70" t="s">
        <v>71</v>
      </c>
      <c r="B70">
        <v>508</v>
      </c>
      <c r="C70" s="1">
        <f t="shared" si="1"/>
        <v>0.16071067017614901</v>
      </c>
    </row>
    <row r="71" spans="1:3" ht="15">
      <c r="A71" t="s">
        <v>72</v>
      </c>
      <c r="B71">
        <v>504</v>
      </c>
      <c r="C71" s="1">
        <f t="shared" si="1"/>
        <v>0.15944523182830533</v>
      </c>
    </row>
    <row r="72" spans="1:3" ht="15">
      <c r="A72" t="s">
        <v>73</v>
      </c>
      <c r="B72">
        <v>495</v>
      </c>
      <c r="C72" s="1">
        <f t="shared" si="1"/>
        <v>0.15659799554565701</v>
      </c>
    </row>
    <row r="73" spans="1:3" ht="15">
      <c r="A73" t="s">
        <v>74</v>
      </c>
      <c r="B73">
        <v>491</v>
      </c>
      <c r="C73" s="1">
        <f t="shared" si="1"/>
        <v>0.15533255719781333</v>
      </c>
    </row>
    <row r="74" spans="1:3" ht="15">
      <c r="A74" t="s">
        <v>75</v>
      </c>
      <c r="B74">
        <v>488</v>
      </c>
      <c r="C74" s="1">
        <f t="shared" si="1"/>
        <v>0.15438347843693057</v>
      </c>
    </row>
    <row r="75" spans="1:3" ht="15">
      <c r="A75" t="s">
        <v>76</v>
      </c>
      <c r="B75">
        <v>468</v>
      </c>
      <c r="C75" s="1">
        <f t="shared" si="1"/>
        <v>0.14805628669771209</v>
      </c>
    </row>
    <row r="76" spans="1:3" ht="15">
      <c r="A76" t="s">
        <v>77</v>
      </c>
      <c r="B76">
        <v>453</v>
      </c>
      <c r="C76" s="1">
        <f t="shared" si="1"/>
        <v>0.14331089289329824</v>
      </c>
    </row>
    <row r="77" spans="1:3" ht="15">
      <c r="A77" t="s">
        <v>78</v>
      </c>
      <c r="B77">
        <v>430</v>
      </c>
      <c r="C77" s="1">
        <f t="shared" si="1"/>
        <v>0.136034622393197</v>
      </c>
    </row>
    <row r="78" spans="1:3" ht="15">
      <c r="A78" t="s">
        <v>79</v>
      </c>
      <c r="B78">
        <v>429</v>
      </c>
      <c r="C78" s="1">
        <f t="shared" si="1"/>
        <v>0.13571826280623608</v>
      </c>
    </row>
    <row r="79" spans="1:3" ht="15">
      <c r="A79" t="s">
        <v>80</v>
      </c>
      <c r="B79">
        <v>422</v>
      </c>
      <c r="C79" s="1">
        <f t="shared" si="1"/>
        <v>0.13350374569750961</v>
      </c>
    </row>
    <row r="80" spans="1:3" ht="15">
      <c r="A80" t="s">
        <v>81</v>
      </c>
      <c r="B80">
        <v>407</v>
      </c>
      <c r="C80" s="1">
        <f t="shared" si="1"/>
        <v>0.12875835189309576</v>
      </c>
    </row>
    <row r="81" spans="1:3" ht="15">
      <c r="A81" t="s">
        <v>82</v>
      </c>
      <c r="B81">
        <v>406</v>
      </c>
      <c r="C81" s="1">
        <f t="shared" si="1"/>
        <v>0.12844199230613484</v>
      </c>
    </row>
    <row r="82" spans="1:3" ht="15">
      <c r="A82" t="s">
        <v>83</v>
      </c>
      <c r="B82">
        <v>396</v>
      </c>
      <c r="C82" s="1">
        <f t="shared" si="1"/>
        <v>0.12527839643652561</v>
      </c>
    </row>
    <row r="83" spans="1:3" ht="15">
      <c r="A83" t="s">
        <v>84</v>
      </c>
      <c r="B83">
        <v>392</v>
      </c>
      <c r="C83" s="1">
        <f t="shared" si="1"/>
        <v>0.12401295808868193</v>
      </c>
    </row>
    <row r="84" spans="1:3" ht="15">
      <c r="A84" t="s">
        <v>85</v>
      </c>
      <c r="B84">
        <v>387</v>
      </c>
      <c r="C84" s="1">
        <f t="shared" si="1"/>
        <v>0.12243116015387731</v>
      </c>
    </row>
    <row r="85" spans="1:3" ht="15">
      <c r="A85" t="s">
        <v>86</v>
      </c>
      <c r="B85">
        <v>379</v>
      </c>
      <c r="C85" s="1">
        <f t="shared" si="1"/>
        <v>0.11990028345818993</v>
      </c>
    </row>
    <row r="86" spans="1:3" ht="15">
      <c r="A86" t="s">
        <v>87</v>
      </c>
      <c r="B86">
        <v>375</v>
      </c>
      <c r="C86" s="1">
        <f t="shared" si="1"/>
        <v>0.11863484511034622</v>
      </c>
    </row>
    <row r="87" spans="1:3" ht="15">
      <c r="A87" t="s">
        <v>88</v>
      </c>
      <c r="B87">
        <v>372</v>
      </c>
      <c r="C87" s="1">
        <f t="shared" si="1"/>
        <v>0.11768576634946346</v>
      </c>
    </row>
    <row r="88" spans="1:3" ht="15">
      <c r="A88" t="s">
        <v>89</v>
      </c>
      <c r="B88">
        <v>371</v>
      </c>
      <c r="C88" s="1">
        <f t="shared" si="1"/>
        <v>0.11736940676250253</v>
      </c>
    </row>
    <row r="89" spans="1:3" ht="15">
      <c r="A89" t="s">
        <v>90</v>
      </c>
      <c r="B89">
        <v>368</v>
      </c>
      <c r="C89" s="1">
        <f t="shared" si="1"/>
        <v>0.11642032800161976</v>
      </c>
    </row>
    <row r="90" spans="1:3" ht="15">
      <c r="A90" t="s">
        <v>91</v>
      </c>
      <c r="B90">
        <v>367</v>
      </c>
      <c r="C90" s="1">
        <f t="shared" si="1"/>
        <v>0.11610396841465884</v>
      </c>
    </row>
    <row r="91" spans="1:3" ht="15">
      <c r="A91" t="s">
        <v>92</v>
      </c>
      <c r="B91">
        <v>353</v>
      </c>
      <c r="C91" s="1">
        <f t="shared" si="1"/>
        <v>0.11167493419720592</v>
      </c>
    </row>
    <row r="92" spans="1:3" ht="15">
      <c r="A92" t="s">
        <v>93</v>
      </c>
      <c r="B92">
        <v>352</v>
      </c>
      <c r="C92" s="1">
        <f t="shared" si="1"/>
        <v>0.11135857461024498</v>
      </c>
    </row>
    <row r="93" spans="1:3" ht="15">
      <c r="A93" t="s">
        <v>94</v>
      </c>
      <c r="B93">
        <v>351</v>
      </c>
      <c r="C93" s="1">
        <f t="shared" si="1"/>
        <v>0.11104221502328407</v>
      </c>
    </row>
    <row r="94" spans="1:3" ht="15">
      <c r="A94" t="s">
        <v>95</v>
      </c>
      <c r="B94">
        <v>345</v>
      </c>
      <c r="C94" s="1">
        <f t="shared" si="1"/>
        <v>0.10914405750151854</v>
      </c>
    </row>
    <row r="95" spans="1:3" ht="15">
      <c r="A95" t="s">
        <v>96</v>
      </c>
      <c r="B95">
        <v>344</v>
      </c>
      <c r="C95" s="1">
        <f t="shared" si="1"/>
        <v>0.1088276979145576</v>
      </c>
    </row>
    <row r="96" spans="1:3" ht="15">
      <c r="A96" t="s">
        <v>97</v>
      </c>
      <c r="B96">
        <v>324</v>
      </c>
      <c r="C96" s="1">
        <f t="shared" si="1"/>
        <v>0.10250050617533912</v>
      </c>
    </row>
    <row r="97" spans="1:3" ht="15">
      <c r="A97" t="s">
        <v>98</v>
      </c>
      <c r="B97">
        <v>321</v>
      </c>
      <c r="C97" s="1">
        <f t="shared" si="1"/>
        <v>0.10155142741445637</v>
      </c>
    </row>
    <row r="98" spans="1:3" ht="15">
      <c r="A98" t="s">
        <v>99</v>
      </c>
      <c r="B98">
        <v>316</v>
      </c>
      <c r="C98" s="1">
        <f t="shared" si="1"/>
        <v>9.9969629479651753E-2</v>
      </c>
    </row>
    <row r="99" spans="1:3" ht="15">
      <c r="A99" t="s">
        <v>100</v>
      </c>
      <c r="B99">
        <v>314</v>
      </c>
      <c r="C99" s="1">
        <f t="shared" si="1"/>
        <v>9.93369103057299E-2</v>
      </c>
    </row>
    <row r="100" spans="1:3" ht="15">
      <c r="A100" t="s">
        <v>101</v>
      </c>
      <c r="B100">
        <v>314</v>
      </c>
      <c r="C100" s="1">
        <f t="shared" si="1"/>
        <v>9.93369103057299E-2</v>
      </c>
    </row>
    <row r="101" spans="1:3" ht="15">
      <c r="A101" t="s">
        <v>102</v>
      </c>
      <c r="B101">
        <v>313</v>
      </c>
      <c r="C101" s="1">
        <f t="shared" si="1"/>
        <v>9.9020550718768974E-2</v>
      </c>
    </row>
    <row r="102" spans="1:3" ht="15">
      <c r="A102" t="s">
        <v>103</v>
      </c>
      <c r="B102">
        <v>312</v>
      </c>
      <c r="C102" s="1">
        <f t="shared" si="1"/>
        <v>9.8704191131808061E-2</v>
      </c>
    </row>
    <row r="103" spans="1:3" ht="15">
      <c r="A103" t="s">
        <v>104</v>
      </c>
      <c r="B103">
        <v>308</v>
      </c>
      <c r="C103" s="1">
        <f t="shared" si="1"/>
        <v>9.7438752783964369E-2</v>
      </c>
    </row>
    <row r="104" spans="1:3" ht="15">
      <c r="A104" t="s">
        <v>105</v>
      </c>
      <c r="B104">
        <v>300</v>
      </c>
      <c r="C104" s="1">
        <f t="shared" si="1"/>
        <v>9.4907876088276971E-2</v>
      </c>
    </row>
    <row r="105" spans="1:3" ht="15">
      <c r="A105" t="s">
        <v>106</v>
      </c>
      <c r="B105">
        <v>286</v>
      </c>
      <c r="C105" s="1">
        <f t="shared" si="1"/>
        <v>9.0478841870824056E-2</v>
      </c>
    </row>
    <row r="106" spans="1:3" ht="15">
      <c r="A106" t="s">
        <v>107</v>
      </c>
      <c r="B106">
        <v>283</v>
      </c>
      <c r="C106" s="1">
        <f t="shared" si="1"/>
        <v>8.9529763109941277E-2</v>
      </c>
    </row>
    <row r="107" spans="1:3" ht="15">
      <c r="A107" t="s">
        <v>108</v>
      </c>
      <c r="B107">
        <v>281</v>
      </c>
      <c r="C107" s="1">
        <f t="shared" si="1"/>
        <v>8.8897043936019438E-2</v>
      </c>
    </row>
    <row r="108" spans="1:3" ht="15">
      <c r="A108" t="s">
        <v>109</v>
      </c>
      <c r="B108">
        <v>276</v>
      </c>
      <c r="C108" s="1">
        <f t="shared" si="1"/>
        <v>8.7315246001214819E-2</v>
      </c>
    </row>
    <row r="109" spans="1:3" ht="15">
      <c r="A109" t="s">
        <v>110</v>
      </c>
      <c r="B109">
        <v>270</v>
      </c>
      <c r="C109" s="1">
        <f t="shared" si="1"/>
        <v>8.5417088479449274E-2</v>
      </c>
    </row>
    <row r="110" spans="1:3" ht="15">
      <c r="A110" t="s">
        <v>111</v>
      </c>
      <c r="B110">
        <v>269</v>
      </c>
      <c r="C110" s="1">
        <f t="shared" si="1"/>
        <v>8.5100728892488361E-2</v>
      </c>
    </row>
    <row r="111" spans="1:3" ht="15">
      <c r="A111" t="s">
        <v>112</v>
      </c>
      <c r="B111">
        <v>257</v>
      </c>
      <c r="C111" s="1">
        <f t="shared" si="1"/>
        <v>8.1304413848957272E-2</v>
      </c>
    </row>
    <row r="112" spans="1:3" ht="15">
      <c r="A112" t="s">
        <v>113</v>
      </c>
      <c r="B112">
        <v>253</v>
      </c>
      <c r="C112" s="1">
        <f t="shared" si="1"/>
        <v>8.003897550111358E-2</v>
      </c>
    </row>
    <row r="113" spans="1:3" ht="15">
      <c r="A113" t="s">
        <v>114</v>
      </c>
      <c r="B113">
        <v>251</v>
      </c>
      <c r="C113" s="1">
        <f t="shared" si="1"/>
        <v>7.940625632719174E-2</v>
      </c>
    </row>
    <row r="114" spans="1:3" ht="15">
      <c r="A114" t="s">
        <v>115</v>
      </c>
      <c r="B114">
        <v>245</v>
      </c>
      <c r="C114" s="1">
        <f t="shared" si="1"/>
        <v>7.7508098805426209E-2</v>
      </c>
    </row>
    <row r="115" spans="1:3" ht="15">
      <c r="A115" t="s">
        <v>116</v>
      </c>
      <c r="B115">
        <v>240</v>
      </c>
      <c r="C115" s="1">
        <f t="shared" si="1"/>
        <v>7.5926300870621577E-2</v>
      </c>
    </row>
    <row r="116" spans="1:3" ht="15">
      <c r="A116" t="s">
        <v>117</v>
      </c>
      <c r="B116">
        <v>240</v>
      </c>
      <c r="C116" s="1">
        <f t="shared" si="1"/>
        <v>7.5926300870621577E-2</v>
      </c>
    </row>
    <row r="117" spans="1:3" ht="15">
      <c r="A117" t="s">
        <v>118</v>
      </c>
      <c r="B117">
        <v>239</v>
      </c>
      <c r="C117" s="1">
        <f t="shared" si="1"/>
        <v>7.5609941283660664E-2</v>
      </c>
    </row>
    <row r="118" spans="1:3" ht="15">
      <c r="A118" t="s">
        <v>119</v>
      </c>
      <c r="B118">
        <v>233</v>
      </c>
      <c r="C118" s="1">
        <f t="shared" si="1"/>
        <v>7.3711783761895119E-2</v>
      </c>
    </row>
    <row r="119" spans="1:3" ht="15">
      <c r="A119" t="s">
        <v>120</v>
      </c>
      <c r="B119">
        <v>217</v>
      </c>
      <c r="C119" s="1">
        <f t="shared" si="1"/>
        <v>6.8650030370520351E-2</v>
      </c>
    </row>
    <row r="120" spans="1:3" ht="15">
      <c r="A120" t="s">
        <v>121</v>
      </c>
      <c r="B120">
        <v>212</v>
      </c>
      <c r="C120" s="1">
        <f t="shared" si="1"/>
        <v>6.7068232435715733E-2</v>
      </c>
    </row>
    <row r="121" spans="1:3" ht="15">
      <c r="A121" t="s">
        <v>122</v>
      </c>
      <c r="B121">
        <v>212</v>
      </c>
      <c r="C121" s="1">
        <f t="shared" si="1"/>
        <v>6.7068232435715733E-2</v>
      </c>
    </row>
    <row r="122" spans="1:3" ht="15">
      <c r="A122" t="s">
        <v>123</v>
      </c>
      <c r="B122">
        <v>209</v>
      </c>
      <c r="C122" s="1">
        <f t="shared" si="1"/>
        <v>6.6119153674832953E-2</v>
      </c>
    </row>
    <row r="123" spans="1:3" ht="15">
      <c r="A123" t="s">
        <v>124</v>
      </c>
      <c r="B123">
        <v>206</v>
      </c>
      <c r="C123" s="1">
        <f t="shared" si="1"/>
        <v>6.5170074913950188E-2</v>
      </c>
    </row>
    <row r="124" spans="1:3" ht="15">
      <c r="A124" t="s">
        <v>125</v>
      </c>
      <c r="B124">
        <v>205</v>
      </c>
      <c r="C124" s="1">
        <f t="shared" si="1"/>
        <v>6.4853715326989275E-2</v>
      </c>
    </row>
    <row r="125" spans="1:3" ht="15">
      <c r="A125" t="s">
        <v>126</v>
      </c>
      <c r="B125">
        <v>197</v>
      </c>
      <c r="C125" s="1">
        <f t="shared" si="1"/>
        <v>6.2322838631301891E-2</v>
      </c>
    </row>
    <row r="126" spans="1:3" ht="15">
      <c r="A126" t="s">
        <v>127</v>
      </c>
      <c r="B126">
        <v>196</v>
      </c>
      <c r="C126" s="1">
        <f t="shared" si="1"/>
        <v>6.2006479044340965E-2</v>
      </c>
    </row>
    <row r="127" spans="1:3" ht="15">
      <c r="A127" t="s">
        <v>128</v>
      </c>
      <c r="B127">
        <v>192</v>
      </c>
      <c r="C127" s="1">
        <f t="shared" si="1"/>
        <v>6.0741040696497266E-2</v>
      </c>
    </row>
    <row r="128" spans="1:3" ht="15">
      <c r="A128" t="s">
        <v>129</v>
      </c>
      <c r="B128">
        <v>191</v>
      </c>
      <c r="C128" s="1">
        <f t="shared" si="1"/>
        <v>6.0424681109536339E-2</v>
      </c>
    </row>
    <row r="129" spans="1:3" ht="15">
      <c r="A129" t="s">
        <v>130</v>
      </c>
      <c r="B129">
        <v>187</v>
      </c>
      <c r="C129" s="1">
        <f t="shared" si="1"/>
        <v>5.9159242761692654E-2</v>
      </c>
    </row>
    <row r="130" spans="1:3" ht="15">
      <c r="A130" t="s">
        <v>131</v>
      </c>
      <c r="B130">
        <v>174</v>
      </c>
      <c r="C130" s="1">
        <f t="shared" ref="C130:C193" si="2">B130/$B$268*100</f>
        <v>5.5046568131200645E-2</v>
      </c>
    </row>
    <row r="131" spans="1:3" ht="15">
      <c r="A131" t="s">
        <v>132</v>
      </c>
      <c r="B131">
        <v>169</v>
      </c>
      <c r="C131" s="1">
        <f t="shared" si="2"/>
        <v>5.3464770196396033E-2</v>
      </c>
    </row>
    <row r="132" spans="1:3" ht="15">
      <c r="A132" t="s">
        <v>133</v>
      </c>
      <c r="B132">
        <v>162</v>
      </c>
      <c r="C132" s="1">
        <f t="shared" si="2"/>
        <v>5.1250253087669562E-2</v>
      </c>
    </row>
    <row r="133" spans="1:3" ht="15">
      <c r="A133" t="s">
        <v>134</v>
      </c>
      <c r="B133">
        <v>161</v>
      </c>
      <c r="C133" s="1">
        <f t="shared" si="2"/>
        <v>5.0933893500708642E-2</v>
      </c>
    </row>
    <row r="134" spans="1:3" ht="15">
      <c r="A134" t="s">
        <v>135</v>
      </c>
      <c r="B134">
        <v>160</v>
      </c>
      <c r="C134" s="1">
        <f t="shared" si="2"/>
        <v>5.0617533913747723E-2</v>
      </c>
    </row>
    <row r="135" spans="1:3" ht="15">
      <c r="A135" t="s">
        <v>136</v>
      </c>
      <c r="B135">
        <v>159</v>
      </c>
      <c r="C135" s="1">
        <f t="shared" si="2"/>
        <v>5.0301174326786796E-2</v>
      </c>
    </row>
    <row r="136" spans="1:3" ht="15">
      <c r="A136" t="s">
        <v>137</v>
      </c>
      <c r="B136">
        <v>157</v>
      </c>
      <c r="C136" s="1">
        <f t="shared" si="2"/>
        <v>4.966845515286495E-2</v>
      </c>
    </row>
    <row r="137" spans="1:3" ht="15">
      <c r="A137" t="s">
        <v>138</v>
      </c>
      <c r="B137">
        <v>155</v>
      </c>
      <c r="C137" s="1">
        <f t="shared" si="2"/>
        <v>4.9035735978943104E-2</v>
      </c>
    </row>
    <row r="138" spans="1:3" ht="15">
      <c r="A138" t="s">
        <v>139</v>
      </c>
      <c r="B138">
        <v>155</v>
      </c>
      <c r="C138" s="1">
        <f t="shared" si="2"/>
        <v>4.9035735978943104E-2</v>
      </c>
    </row>
    <row r="139" spans="1:3" ht="15">
      <c r="A139" t="s">
        <v>140</v>
      </c>
      <c r="B139">
        <v>155</v>
      </c>
      <c r="C139" s="1">
        <f t="shared" si="2"/>
        <v>4.9035735978943104E-2</v>
      </c>
    </row>
    <row r="140" spans="1:3" ht="15">
      <c r="A140" t="s">
        <v>141</v>
      </c>
      <c r="B140">
        <v>154</v>
      </c>
      <c r="C140" s="1">
        <f t="shared" si="2"/>
        <v>4.8719376391982185E-2</v>
      </c>
    </row>
    <row r="141" spans="1:3" ht="15">
      <c r="A141" t="s">
        <v>142</v>
      </c>
      <c r="B141">
        <v>151</v>
      </c>
      <c r="C141" s="1">
        <f t="shared" si="2"/>
        <v>4.7770297631099412E-2</v>
      </c>
    </row>
    <row r="142" spans="1:3" ht="15">
      <c r="A142" t="s">
        <v>143</v>
      </c>
      <c r="B142">
        <v>150</v>
      </c>
      <c r="C142" s="1">
        <f t="shared" si="2"/>
        <v>4.7453938044138486E-2</v>
      </c>
    </row>
    <row r="143" spans="1:3" ht="15">
      <c r="A143" t="s">
        <v>144</v>
      </c>
      <c r="B143">
        <v>148</v>
      </c>
      <c r="C143" s="1">
        <f t="shared" si="2"/>
        <v>4.6821218870216647E-2</v>
      </c>
    </row>
    <row r="144" spans="1:3" ht="15">
      <c r="A144" t="s">
        <v>145</v>
      </c>
      <c r="B144">
        <v>143</v>
      </c>
      <c r="C144" s="1">
        <f t="shared" si="2"/>
        <v>4.5239420935412028E-2</v>
      </c>
    </row>
    <row r="145" spans="1:3" ht="15">
      <c r="A145" t="s">
        <v>146</v>
      </c>
      <c r="B145">
        <v>141</v>
      </c>
      <c r="C145" s="1">
        <f t="shared" si="2"/>
        <v>4.4606701761490182E-2</v>
      </c>
    </row>
    <row r="146" spans="1:3" ht="15">
      <c r="A146" t="s">
        <v>147</v>
      </c>
      <c r="B146">
        <v>139</v>
      </c>
      <c r="C146" s="1">
        <f t="shared" si="2"/>
        <v>4.3973982587568336E-2</v>
      </c>
    </row>
    <row r="147" spans="1:3" ht="15">
      <c r="A147" t="s">
        <v>148</v>
      </c>
      <c r="B147">
        <v>136</v>
      </c>
      <c r="C147" s="1">
        <f t="shared" si="2"/>
        <v>4.3024903826685564E-2</v>
      </c>
    </row>
    <row r="148" spans="1:3" ht="15">
      <c r="A148" t="s">
        <v>149</v>
      </c>
      <c r="B148">
        <v>133</v>
      </c>
      <c r="C148" s="1">
        <f t="shared" si="2"/>
        <v>4.2075825065802791E-2</v>
      </c>
    </row>
    <row r="149" spans="1:3" ht="15">
      <c r="A149" t="s">
        <v>150</v>
      </c>
      <c r="B149">
        <v>131</v>
      </c>
      <c r="C149" s="1">
        <f t="shared" si="2"/>
        <v>4.1443105891880952E-2</v>
      </c>
    </row>
    <row r="150" spans="1:3" ht="15">
      <c r="A150" t="s">
        <v>151</v>
      </c>
      <c r="B150">
        <v>127</v>
      </c>
      <c r="C150" s="1">
        <f t="shared" si="2"/>
        <v>4.0177667544037253E-2</v>
      </c>
    </row>
    <row r="151" spans="1:3" ht="15">
      <c r="A151" t="s">
        <v>152</v>
      </c>
      <c r="B151">
        <v>126</v>
      </c>
      <c r="C151" s="1">
        <f t="shared" si="2"/>
        <v>3.9861307957076333E-2</v>
      </c>
    </row>
    <row r="152" spans="1:3" ht="15">
      <c r="A152" t="s">
        <v>153</v>
      </c>
      <c r="B152">
        <v>125</v>
      </c>
      <c r="C152" s="1">
        <f t="shared" si="2"/>
        <v>3.9544948370115407E-2</v>
      </c>
    </row>
    <row r="153" spans="1:3" ht="15">
      <c r="A153" t="s">
        <v>154</v>
      </c>
      <c r="B153">
        <v>123</v>
      </c>
      <c r="C153" s="1">
        <f t="shared" si="2"/>
        <v>3.8912229196193561E-2</v>
      </c>
    </row>
    <row r="154" spans="1:3" ht="15">
      <c r="A154" t="s">
        <v>155</v>
      </c>
      <c r="B154">
        <v>120</v>
      </c>
      <c r="C154" s="1">
        <f t="shared" si="2"/>
        <v>3.7963150435310788E-2</v>
      </c>
    </row>
    <row r="155" spans="1:3" ht="15">
      <c r="A155" t="s">
        <v>156</v>
      </c>
      <c r="B155">
        <v>108</v>
      </c>
      <c r="C155" s="1">
        <f t="shared" si="2"/>
        <v>3.4166835391779712E-2</v>
      </c>
    </row>
    <row r="156" spans="1:3" ht="15">
      <c r="A156" t="s">
        <v>157</v>
      </c>
      <c r="B156">
        <v>107</v>
      </c>
      <c r="C156" s="1">
        <f t="shared" si="2"/>
        <v>3.3850475804818793E-2</v>
      </c>
    </row>
    <row r="157" spans="1:3" ht="15">
      <c r="A157" t="s">
        <v>158</v>
      </c>
      <c r="B157">
        <v>106</v>
      </c>
      <c r="C157" s="1">
        <f t="shared" si="2"/>
        <v>3.3534116217857866E-2</v>
      </c>
    </row>
    <row r="158" spans="1:3" ht="15">
      <c r="A158" t="s">
        <v>159</v>
      </c>
      <c r="B158">
        <v>105</v>
      </c>
      <c r="C158" s="1">
        <f t="shared" si="2"/>
        <v>3.321775663089694E-2</v>
      </c>
    </row>
    <row r="159" spans="1:3" ht="15">
      <c r="A159" t="s">
        <v>160</v>
      </c>
      <c r="B159">
        <v>104</v>
      </c>
      <c r="C159" s="1">
        <f t="shared" si="2"/>
        <v>3.290139704393602E-2</v>
      </c>
    </row>
    <row r="160" spans="1:3" ht="15">
      <c r="A160" t="s">
        <v>161</v>
      </c>
      <c r="B160">
        <v>104</v>
      </c>
      <c r="C160" s="1">
        <f t="shared" si="2"/>
        <v>3.290139704393602E-2</v>
      </c>
    </row>
    <row r="161" spans="1:3" ht="15">
      <c r="A161" t="s">
        <v>162</v>
      </c>
      <c r="B161">
        <v>104</v>
      </c>
      <c r="C161" s="1">
        <f t="shared" si="2"/>
        <v>3.290139704393602E-2</v>
      </c>
    </row>
    <row r="162" spans="1:3" ht="15">
      <c r="A162" t="s">
        <v>163</v>
      </c>
      <c r="B162">
        <v>103</v>
      </c>
      <c r="C162" s="1">
        <f t="shared" si="2"/>
        <v>3.2585037456975094E-2</v>
      </c>
    </row>
    <row r="163" spans="1:3" ht="15">
      <c r="A163" t="s">
        <v>164</v>
      </c>
      <c r="B163">
        <v>102</v>
      </c>
      <c r="C163" s="1">
        <f t="shared" si="2"/>
        <v>3.2268677870014174E-2</v>
      </c>
    </row>
    <row r="164" spans="1:3" ht="15">
      <c r="A164" t="s">
        <v>165</v>
      </c>
      <c r="B164">
        <v>99</v>
      </c>
      <c r="C164" s="1">
        <f t="shared" si="2"/>
        <v>3.1319599109131402E-2</v>
      </c>
    </row>
    <row r="165" spans="1:3" ht="15">
      <c r="A165" t="s">
        <v>166</v>
      </c>
      <c r="B165">
        <v>99</v>
      </c>
      <c r="C165" s="1">
        <f t="shared" si="2"/>
        <v>3.1319599109131402E-2</v>
      </c>
    </row>
    <row r="166" spans="1:3" ht="15">
      <c r="A166" t="s">
        <v>167</v>
      </c>
      <c r="B166">
        <v>98</v>
      </c>
      <c r="C166" s="1">
        <f t="shared" si="2"/>
        <v>3.1003239522170482E-2</v>
      </c>
    </row>
    <row r="167" spans="1:3" ht="15">
      <c r="A167" t="s">
        <v>168</v>
      </c>
      <c r="B167">
        <v>98</v>
      </c>
      <c r="C167" s="1">
        <f t="shared" si="2"/>
        <v>3.1003239522170482E-2</v>
      </c>
    </row>
    <row r="168" spans="1:3" ht="15">
      <c r="A168" t="s">
        <v>169</v>
      </c>
      <c r="B168">
        <v>97</v>
      </c>
      <c r="C168" s="1">
        <f t="shared" si="2"/>
        <v>3.0686879935209556E-2</v>
      </c>
    </row>
    <row r="169" spans="1:3" ht="15">
      <c r="A169" t="s">
        <v>170</v>
      </c>
      <c r="B169">
        <v>96</v>
      </c>
      <c r="C169" s="1">
        <f t="shared" si="2"/>
        <v>3.0370520348248633E-2</v>
      </c>
    </row>
    <row r="170" spans="1:3" ht="15">
      <c r="A170" t="s">
        <v>171</v>
      </c>
      <c r="B170">
        <v>93</v>
      </c>
      <c r="C170" s="1">
        <f t="shared" si="2"/>
        <v>2.9421441587365864E-2</v>
      </c>
    </row>
    <row r="171" spans="1:3" ht="15">
      <c r="A171" t="s">
        <v>172</v>
      </c>
      <c r="B171">
        <v>92</v>
      </c>
      <c r="C171" s="1">
        <f t="shared" si="2"/>
        <v>2.9105082000404941E-2</v>
      </c>
    </row>
    <row r="172" spans="1:3" ht="15">
      <c r="A172" t="s">
        <v>173</v>
      </c>
      <c r="B172">
        <v>92</v>
      </c>
      <c r="C172" s="1">
        <f t="shared" si="2"/>
        <v>2.9105082000404941E-2</v>
      </c>
    </row>
    <row r="173" spans="1:3" ht="15">
      <c r="A173" t="s">
        <v>174</v>
      </c>
      <c r="B173">
        <v>89</v>
      </c>
      <c r="C173" s="1">
        <f t="shared" si="2"/>
        <v>2.8156003239522168E-2</v>
      </c>
    </row>
    <row r="174" spans="1:3" ht="15">
      <c r="A174" t="s">
        <v>175</v>
      </c>
      <c r="B174">
        <v>88</v>
      </c>
      <c r="C174" s="1">
        <f t="shared" si="2"/>
        <v>2.7839643652561245E-2</v>
      </c>
    </row>
    <row r="175" spans="1:3" ht="15">
      <c r="A175" t="s">
        <v>176</v>
      </c>
      <c r="B175">
        <v>87</v>
      </c>
      <c r="C175" s="1">
        <f t="shared" si="2"/>
        <v>2.7523284065600322E-2</v>
      </c>
    </row>
    <row r="176" spans="1:3" ht="15">
      <c r="A176" t="s">
        <v>177</v>
      </c>
      <c r="B176">
        <v>86</v>
      </c>
      <c r="C176" s="1">
        <f t="shared" si="2"/>
        <v>2.7206924478639399E-2</v>
      </c>
    </row>
    <row r="177" spans="1:3" ht="15">
      <c r="A177" t="s">
        <v>178</v>
      </c>
      <c r="B177">
        <v>82</v>
      </c>
      <c r="C177" s="1">
        <f t="shared" si="2"/>
        <v>2.5941486130795704E-2</v>
      </c>
    </row>
    <row r="178" spans="1:3" ht="15">
      <c r="A178" t="s">
        <v>179</v>
      </c>
      <c r="B178">
        <v>82</v>
      </c>
      <c r="C178" s="1">
        <f t="shared" si="2"/>
        <v>2.5941486130795704E-2</v>
      </c>
    </row>
    <row r="179" spans="1:3" ht="15">
      <c r="A179" t="s">
        <v>180</v>
      </c>
      <c r="B179">
        <v>81</v>
      </c>
      <c r="C179" s="1">
        <f t="shared" si="2"/>
        <v>2.5625126543834781E-2</v>
      </c>
    </row>
    <row r="180" spans="1:3" ht="15">
      <c r="A180" t="s">
        <v>181</v>
      </c>
      <c r="B180">
        <v>80</v>
      </c>
      <c r="C180" s="1">
        <f t="shared" si="2"/>
        <v>2.5308766956873861E-2</v>
      </c>
    </row>
    <row r="181" spans="1:3" ht="15">
      <c r="A181" t="s">
        <v>182</v>
      </c>
      <c r="B181">
        <v>80</v>
      </c>
      <c r="C181" s="1">
        <f t="shared" si="2"/>
        <v>2.5308766956873861E-2</v>
      </c>
    </row>
    <row r="182" spans="1:3" ht="15">
      <c r="A182" t="s">
        <v>183</v>
      </c>
      <c r="B182">
        <v>79</v>
      </c>
      <c r="C182" s="1">
        <f t="shared" si="2"/>
        <v>2.4992407369912938E-2</v>
      </c>
    </row>
    <row r="183" spans="1:3" ht="15">
      <c r="A183" t="s">
        <v>184</v>
      </c>
      <c r="B183">
        <v>79</v>
      </c>
      <c r="C183" s="1">
        <f t="shared" si="2"/>
        <v>2.4992407369912938E-2</v>
      </c>
    </row>
    <row r="184" spans="1:3" ht="15">
      <c r="A184" t="s">
        <v>185</v>
      </c>
      <c r="B184">
        <v>78</v>
      </c>
      <c r="C184" s="1">
        <f t="shared" si="2"/>
        <v>2.4676047782952015E-2</v>
      </c>
    </row>
    <row r="185" spans="1:3" ht="15">
      <c r="A185" t="s">
        <v>186</v>
      </c>
      <c r="B185">
        <v>78</v>
      </c>
      <c r="C185" s="1">
        <f t="shared" si="2"/>
        <v>2.4676047782952015E-2</v>
      </c>
    </row>
    <row r="186" spans="1:3" ht="15">
      <c r="A186" t="s">
        <v>187</v>
      </c>
      <c r="B186">
        <v>77</v>
      </c>
      <c r="C186" s="1">
        <f t="shared" si="2"/>
        <v>2.4359688195991092E-2</v>
      </c>
    </row>
    <row r="187" spans="1:3" ht="15">
      <c r="A187" t="s">
        <v>188</v>
      </c>
      <c r="B187">
        <v>77</v>
      </c>
      <c r="C187" s="1">
        <f t="shared" si="2"/>
        <v>2.4359688195991092E-2</v>
      </c>
    </row>
    <row r="188" spans="1:3" ht="15">
      <c r="A188" t="s">
        <v>189</v>
      </c>
      <c r="B188">
        <v>73</v>
      </c>
      <c r="C188" s="1">
        <f t="shared" si="2"/>
        <v>2.30942498481474E-2</v>
      </c>
    </row>
    <row r="189" spans="1:3" ht="15">
      <c r="A189" t="s">
        <v>190</v>
      </c>
      <c r="B189">
        <v>73</v>
      </c>
      <c r="C189" s="1">
        <f t="shared" si="2"/>
        <v>2.30942498481474E-2</v>
      </c>
    </row>
    <row r="190" spans="1:3" ht="15">
      <c r="A190" t="s">
        <v>191</v>
      </c>
      <c r="B190">
        <v>73</v>
      </c>
      <c r="C190" s="1">
        <f t="shared" si="2"/>
        <v>2.30942498481474E-2</v>
      </c>
    </row>
    <row r="191" spans="1:3" ht="15">
      <c r="A191" t="s">
        <v>192</v>
      </c>
      <c r="B191">
        <v>73</v>
      </c>
      <c r="C191" s="1">
        <f t="shared" si="2"/>
        <v>2.30942498481474E-2</v>
      </c>
    </row>
    <row r="192" spans="1:3" ht="15">
      <c r="A192" t="s">
        <v>193</v>
      </c>
      <c r="B192">
        <v>71</v>
      </c>
      <c r="C192" s="1">
        <f t="shared" si="2"/>
        <v>2.2461530674225551E-2</v>
      </c>
    </row>
    <row r="193" spans="1:3" ht="15">
      <c r="A193" t="s">
        <v>194</v>
      </c>
      <c r="B193">
        <v>71</v>
      </c>
      <c r="C193" s="1">
        <f t="shared" si="2"/>
        <v>2.2461530674225551E-2</v>
      </c>
    </row>
    <row r="194" spans="1:3" ht="15">
      <c r="A194" t="s">
        <v>195</v>
      </c>
      <c r="B194">
        <v>70</v>
      </c>
      <c r="C194" s="1">
        <f t="shared" ref="C194:C257" si="3">B194/$B$268*100</f>
        <v>2.2145171087264628E-2</v>
      </c>
    </row>
    <row r="195" spans="1:3" ht="15">
      <c r="A195" t="s">
        <v>196</v>
      </c>
      <c r="B195">
        <v>70</v>
      </c>
      <c r="C195" s="1">
        <f t="shared" si="3"/>
        <v>2.2145171087264628E-2</v>
      </c>
    </row>
    <row r="196" spans="1:3" ht="15">
      <c r="A196" t="s">
        <v>197</v>
      </c>
      <c r="B196">
        <v>67</v>
      </c>
      <c r="C196" s="1">
        <f t="shared" si="3"/>
        <v>2.1196092326381859E-2</v>
      </c>
    </row>
    <row r="197" spans="1:3" ht="15">
      <c r="A197" t="s">
        <v>198</v>
      </c>
      <c r="B197">
        <v>65</v>
      </c>
      <c r="C197" s="1">
        <f t="shared" si="3"/>
        <v>2.0563373152460013E-2</v>
      </c>
    </row>
    <row r="198" spans="1:3" ht="15">
      <c r="A198" t="s">
        <v>199</v>
      </c>
      <c r="B198">
        <v>65</v>
      </c>
      <c r="C198" s="1">
        <f t="shared" si="3"/>
        <v>2.0563373152460013E-2</v>
      </c>
    </row>
    <row r="199" spans="1:3" ht="15">
      <c r="A199" t="s">
        <v>200</v>
      </c>
      <c r="B199">
        <v>64</v>
      </c>
      <c r="C199" s="1">
        <f t="shared" si="3"/>
        <v>2.0247013565499086E-2</v>
      </c>
    </row>
    <row r="200" spans="1:3" ht="15">
      <c r="A200" t="s">
        <v>201</v>
      </c>
      <c r="B200">
        <v>63</v>
      </c>
      <c r="C200" s="1">
        <f t="shared" si="3"/>
        <v>1.9930653978538167E-2</v>
      </c>
    </row>
    <row r="201" spans="1:3" ht="15">
      <c r="A201" t="s">
        <v>202</v>
      </c>
      <c r="B201">
        <v>62</v>
      </c>
      <c r="C201" s="1">
        <f t="shared" si="3"/>
        <v>1.9614294391577244E-2</v>
      </c>
    </row>
    <row r="202" spans="1:3" ht="15">
      <c r="A202" t="s">
        <v>203</v>
      </c>
      <c r="B202">
        <v>60</v>
      </c>
      <c r="C202" s="1">
        <f t="shared" si="3"/>
        <v>1.8981575217655394E-2</v>
      </c>
    </row>
    <row r="203" spans="1:3" ht="15">
      <c r="A203" t="s">
        <v>204</v>
      </c>
      <c r="B203">
        <v>60</v>
      </c>
      <c r="C203" s="1">
        <f t="shared" si="3"/>
        <v>1.8981575217655394E-2</v>
      </c>
    </row>
    <row r="204" spans="1:3" ht="15">
      <c r="A204" t="s">
        <v>205</v>
      </c>
      <c r="B204">
        <v>60</v>
      </c>
      <c r="C204" s="1">
        <f t="shared" si="3"/>
        <v>1.8981575217655394E-2</v>
      </c>
    </row>
    <row r="205" spans="1:3" ht="15">
      <c r="A205" t="s">
        <v>206</v>
      </c>
      <c r="B205">
        <v>57</v>
      </c>
      <c r="C205" s="1">
        <f t="shared" si="3"/>
        <v>1.8032496456772629E-2</v>
      </c>
    </row>
    <row r="206" spans="1:3" ht="15">
      <c r="A206" t="s">
        <v>207</v>
      </c>
      <c r="B206">
        <v>55</v>
      </c>
      <c r="C206" s="1">
        <f t="shared" si="3"/>
        <v>1.7399777282850779E-2</v>
      </c>
    </row>
    <row r="207" spans="1:3" ht="15">
      <c r="A207" t="s">
        <v>208</v>
      </c>
      <c r="B207">
        <v>53</v>
      </c>
      <c r="C207" s="1">
        <f t="shared" si="3"/>
        <v>1.6767058108928933E-2</v>
      </c>
    </row>
    <row r="208" spans="1:3" ht="15">
      <c r="A208" t="s">
        <v>209</v>
      </c>
      <c r="B208">
        <v>53</v>
      </c>
      <c r="C208" s="1">
        <f t="shared" si="3"/>
        <v>1.6767058108928933E-2</v>
      </c>
    </row>
    <row r="209" spans="1:3" ht="15">
      <c r="A209" t="s">
        <v>210</v>
      </c>
      <c r="B209">
        <v>52</v>
      </c>
      <c r="C209" s="1">
        <f t="shared" si="3"/>
        <v>1.645069852196801E-2</v>
      </c>
    </row>
    <row r="210" spans="1:3" ht="15">
      <c r="A210" t="s">
        <v>211</v>
      </c>
      <c r="B210">
        <v>51</v>
      </c>
      <c r="C210" s="1">
        <f t="shared" si="3"/>
        <v>1.6134338935007087E-2</v>
      </c>
    </row>
    <row r="211" spans="1:3" ht="15">
      <c r="A211" t="s">
        <v>212</v>
      </c>
      <c r="B211">
        <v>50</v>
      </c>
      <c r="C211" s="1">
        <f t="shared" si="3"/>
        <v>1.5817979348046164E-2</v>
      </c>
    </row>
    <row r="212" spans="1:3" ht="15">
      <c r="A212" t="s">
        <v>213</v>
      </c>
      <c r="B212">
        <v>50</v>
      </c>
      <c r="C212" s="1">
        <f t="shared" si="3"/>
        <v>1.5817979348046164E-2</v>
      </c>
    </row>
    <row r="213" spans="1:3" ht="15">
      <c r="A213" t="s">
        <v>214</v>
      </c>
      <c r="B213">
        <v>50</v>
      </c>
      <c r="C213" s="1">
        <f t="shared" si="3"/>
        <v>1.5817979348046164E-2</v>
      </c>
    </row>
    <row r="214" spans="1:3" ht="15">
      <c r="A214" t="s">
        <v>215</v>
      </c>
      <c r="B214">
        <v>48</v>
      </c>
      <c r="C214" s="1">
        <f t="shared" si="3"/>
        <v>1.5185260174124316E-2</v>
      </c>
    </row>
    <row r="215" spans="1:3" ht="15">
      <c r="A215" t="s">
        <v>216</v>
      </c>
      <c r="B215">
        <v>48</v>
      </c>
      <c r="C215" s="1">
        <f t="shared" si="3"/>
        <v>1.5185260174124316E-2</v>
      </c>
    </row>
    <row r="216" spans="1:3" ht="15">
      <c r="A216" t="s">
        <v>217</v>
      </c>
      <c r="B216">
        <v>48</v>
      </c>
      <c r="C216" s="1">
        <f t="shared" si="3"/>
        <v>1.5185260174124316E-2</v>
      </c>
    </row>
    <row r="217" spans="1:3" ht="15">
      <c r="A217" t="s">
        <v>218</v>
      </c>
      <c r="B217">
        <v>46</v>
      </c>
      <c r="C217" s="1">
        <f t="shared" si="3"/>
        <v>1.455254100020247E-2</v>
      </c>
    </row>
    <row r="218" spans="1:3" ht="15">
      <c r="A218" t="s">
        <v>219</v>
      </c>
      <c r="B218">
        <v>46</v>
      </c>
      <c r="C218" s="1">
        <f t="shared" si="3"/>
        <v>1.455254100020247E-2</v>
      </c>
    </row>
    <row r="219" spans="1:3" ht="15">
      <c r="A219" t="s">
        <v>220</v>
      </c>
      <c r="B219">
        <v>46</v>
      </c>
      <c r="C219" s="1">
        <f t="shared" si="3"/>
        <v>1.455254100020247E-2</v>
      </c>
    </row>
    <row r="220" spans="1:3" ht="15">
      <c r="A220" t="s">
        <v>221</v>
      </c>
      <c r="B220">
        <v>46</v>
      </c>
      <c r="C220" s="1">
        <f t="shared" si="3"/>
        <v>1.455254100020247E-2</v>
      </c>
    </row>
    <row r="221" spans="1:3" ht="15">
      <c r="A221" t="s">
        <v>222</v>
      </c>
      <c r="B221">
        <v>45</v>
      </c>
      <c r="C221" s="1">
        <f t="shared" si="3"/>
        <v>1.4236181413241546E-2</v>
      </c>
    </row>
    <row r="222" spans="1:3" ht="15">
      <c r="A222" t="s">
        <v>223</v>
      </c>
      <c r="B222">
        <v>41</v>
      </c>
      <c r="C222" s="1">
        <f t="shared" si="3"/>
        <v>1.2970743065397852E-2</v>
      </c>
    </row>
    <row r="223" spans="1:3" ht="15">
      <c r="A223" t="s">
        <v>224</v>
      </c>
      <c r="B223">
        <v>41</v>
      </c>
      <c r="C223" s="1">
        <f t="shared" si="3"/>
        <v>1.2970743065397852E-2</v>
      </c>
    </row>
    <row r="224" spans="1:3" ht="15">
      <c r="A224" t="s">
        <v>225</v>
      </c>
      <c r="B224">
        <v>40</v>
      </c>
      <c r="C224" s="1">
        <f t="shared" si="3"/>
        <v>1.2654383478436931E-2</v>
      </c>
    </row>
    <row r="225" spans="1:3" ht="15">
      <c r="A225" t="s">
        <v>226</v>
      </c>
      <c r="B225">
        <v>40</v>
      </c>
      <c r="C225" s="1">
        <f t="shared" si="3"/>
        <v>1.2654383478436931E-2</v>
      </c>
    </row>
    <row r="226" spans="1:3" ht="15">
      <c r="A226" t="s">
        <v>227</v>
      </c>
      <c r="B226">
        <v>40</v>
      </c>
      <c r="C226" s="1">
        <f t="shared" si="3"/>
        <v>1.2654383478436931E-2</v>
      </c>
    </row>
    <row r="227" spans="1:3" ht="15">
      <c r="A227" t="s">
        <v>228</v>
      </c>
      <c r="B227">
        <v>39</v>
      </c>
      <c r="C227" s="1">
        <f t="shared" si="3"/>
        <v>1.2338023891476008E-2</v>
      </c>
    </row>
    <row r="228" spans="1:3" ht="15">
      <c r="A228" t="s">
        <v>229</v>
      </c>
      <c r="B228">
        <v>39</v>
      </c>
      <c r="C228" s="1">
        <f t="shared" si="3"/>
        <v>1.2338023891476008E-2</v>
      </c>
    </row>
    <row r="229" spans="1:3" ht="15">
      <c r="A229" t="s">
        <v>230</v>
      </c>
      <c r="B229">
        <v>38</v>
      </c>
      <c r="C229" s="1">
        <f t="shared" si="3"/>
        <v>1.2021664304515083E-2</v>
      </c>
    </row>
    <row r="230" spans="1:3" ht="15">
      <c r="A230" t="s">
        <v>231</v>
      </c>
      <c r="B230">
        <v>36</v>
      </c>
      <c r="C230" s="1">
        <f t="shared" si="3"/>
        <v>1.1388945130593237E-2</v>
      </c>
    </row>
    <row r="231" spans="1:3" ht="15">
      <c r="A231" t="s">
        <v>232</v>
      </c>
      <c r="B231">
        <v>36</v>
      </c>
      <c r="C231" s="1">
        <f t="shared" si="3"/>
        <v>1.1388945130593237E-2</v>
      </c>
    </row>
    <row r="232" spans="1:3" ht="15">
      <c r="A232" t="s">
        <v>233</v>
      </c>
      <c r="B232">
        <v>35</v>
      </c>
      <c r="C232" s="1">
        <f t="shared" si="3"/>
        <v>1.1072585543632314E-2</v>
      </c>
    </row>
    <row r="233" spans="1:3" ht="15">
      <c r="A233" t="s">
        <v>234</v>
      </c>
      <c r="B233">
        <v>34</v>
      </c>
      <c r="C233" s="1">
        <f t="shared" si="3"/>
        <v>1.0756225956671391E-2</v>
      </c>
    </row>
    <row r="234" spans="1:3" ht="15">
      <c r="A234" t="s">
        <v>235</v>
      </c>
      <c r="B234">
        <v>34</v>
      </c>
      <c r="C234" s="1">
        <f t="shared" si="3"/>
        <v>1.0756225956671391E-2</v>
      </c>
    </row>
    <row r="235" spans="1:3" ht="15">
      <c r="A235" t="s">
        <v>236</v>
      </c>
      <c r="B235">
        <v>33</v>
      </c>
      <c r="C235" s="1">
        <f t="shared" si="3"/>
        <v>1.0439866369710468E-2</v>
      </c>
    </row>
    <row r="236" spans="1:3" ht="15">
      <c r="A236" t="s">
        <v>237</v>
      </c>
      <c r="B236">
        <v>33</v>
      </c>
      <c r="C236" s="1">
        <f t="shared" si="3"/>
        <v>1.0439866369710468E-2</v>
      </c>
    </row>
    <row r="237" spans="1:3" ht="15">
      <c r="A237" t="s">
        <v>238</v>
      </c>
      <c r="B237">
        <v>32</v>
      </c>
      <c r="C237" s="1">
        <f t="shared" si="3"/>
        <v>1.0123506782749543E-2</v>
      </c>
    </row>
    <row r="238" spans="1:3" ht="15">
      <c r="A238" t="s">
        <v>239</v>
      </c>
      <c r="B238">
        <v>32</v>
      </c>
      <c r="C238" s="1">
        <f t="shared" si="3"/>
        <v>1.0123506782749543E-2</v>
      </c>
    </row>
    <row r="239" spans="1:3" ht="15">
      <c r="A239" t="s">
        <v>240</v>
      </c>
      <c r="B239">
        <v>32</v>
      </c>
      <c r="C239" s="1">
        <f t="shared" si="3"/>
        <v>1.0123506782749543E-2</v>
      </c>
    </row>
    <row r="240" spans="1:3" ht="15">
      <c r="A240" t="s">
        <v>241</v>
      </c>
      <c r="B240">
        <v>32</v>
      </c>
      <c r="C240" s="1">
        <f t="shared" si="3"/>
        <v>1.0123506782749543E-2</v>
      </c>
    </row>
    <row r="241" spans="1:3" ht="15">
      <c r="A241" t="s">
        <v>242</v>
      </c>
      <c r="B241">
        <v>31</v>
      </c>
      <c r="C241" s="1">
        <f t="shared" si="3"/>
        <v>9.8071471957886219E-3</v>
      </c>
    </row>
    <row r="242" spans="1:3" ht="15">
      <c r="A242" t="s">
        <v>243</v>
      </c>
      <c r="B242">
        <v>31</v>
      </c>
      <c r="C242" s="1">
        <f t="shared" si="3"/>
        <v>9.8071471957886219E-3</v>
      </c>
    </row>
    <row r="243" spans="1:3" ht="15">
      <c r="A243" t="s">
        <v>244</v>
      </c>
      <c r="B243">
        <v>31</v>
      </c>
      <c r="C243" s="1">
        <f t="shared" si="3"/>
        <v>9.8071471957886219E-3</v>
      </c>
    </row>
    <row r="244" spans="1:3" ht="15">
      <c r="A244" t="s">
        <v>245</v>
      </c>
      <c r="B244">
        <v>31</v>
      </c>
      <c r="C244" s="1">
        <f t="shared" si="3"/>
        <v>9.8071471957886219E-3</v>
      </c>
    </row>
    <row r="245" spans="1:3" ht="15">
      <c r="A245" t="s">
        <v>246</v>
      </c>
      <c r="B245">
        <v>30</v>
      </c>
      <c r="C245" s="1">
        <f t="shared" si="3"/>
        <v>9.4907876088276971E-3</v>
      </c>
    </row>
    <row r="246" spans="1:3" ht="15">
      <c r="A246" t="s">
        <v>247</v>
      </c>
      <c r="B246">
        <v>30</v>
      </c>
      <c r="C246" s="1">
        <f t="shared" si="3"/>
        <v>9.4907876088276971E-3</v>
      </c>
    </row>
    <row r="247" spans="1:3" ht="15">
      <c r="A247" t="s">
        <v>248</v>
      </c>
      <c r="B247">
        <v>28</v>
      </c>
      <c r="C247" s="1">
        <f t="shared" si="3"/>
        <v>8.8580684349058511E-3</v>
      </c>
    </row>
    <row r="248" spans="1:3" ht="15">
      <c r="A248" t="s">
        <v>249</v>
      </c>
      <c r="B248">
        <v>28</v>
      </c>
      <c r="C248" s="1">
        <f t="shared" si="3"/>
        <v>8.8580684349058511E-3</v>
      </c>
    </row>
    <row r="249" spans="1:3" ht="15">
      <c r="A249" t="s">
        <v>250</v>
      </c>
      <c r="B249">
        <v>28</v>
      </c>
      <c r="C249" s="1">
        <f t="shared" si="3"/>
        <v>8.8580684349058511E-3</v>
      </c>
    </row>
    <row r="250" spans="1:3" ht="15">
      <c r="A250" t="s">
        <v>251</v>
      </c>
      <c r="B250">
        <v>28</v>
      </c>
      <c r="C250" s="1">
        <f t="shared" si="3"/>
        <v>8.8580684349058511E-3</v>
      </c>
    </row>
    <row r="251" spans="1:3" ht="15">
      <c r="A251" t="s">
        <v>252</v>
      </c>
      <c r="B251">
        <v>27</v>
      </c>
      <c r="C251" s="1">
        <f t="shared" si="3"/>
        <v>8.5417088479449281E-3</v>
      </c>
    </row>
    <row r="252" spans="1:3" ht="15">
      <c r="A252" t="s">
        <v>253</v>
      </c>
      <c r="B252">
        <v>27</v>
      </c>
      <c r="C252" s="1">
        <f t="shared" si="3"/>
        <v>8.5417088479449281E-3</v>
      </c>
    </row>
    <row r="253" spans="1:3" ht="15">
      <c r="A253" t="s">
        <v>254</v>
      </c>
      <c r="B253">
        <v>25</v>
      </c>
      <c r="C253" s="1">
        <f t="shared" si="3"/>
        <v>7.9089896740230821E-3</v>
      </c>
    </row>
    <row r="254" spans="1:3" ht="15">
      <c r="A254" t="s">
        <v>255</v>
      </c>
      <c r="B254">
        <v>23</v>
      </c>
      <c r="C254" s="1">
        <f t="shared" si="3"/>
        <v>7.2762705001012352E-3</v>
      </c>
    </row>
    <row r="255" spans="1:3" ht="15">
      <c r="A255" t="s">
        <v>256</v>
      </c>
      <c r="B255">
        <v>21</v>
      </c>
      <c r="C255" s="1">
        <f t="shared" si="3"/>
        <v>6.6435513261793892E-3</v>
      </c>
    </row>
    <row r="256" spans="1:3" ht="15">
      <c r="A256" t="s">
        <v>257</v>
      </c>
      <c r="B256">
        <v>20</v>
      </c>
      <c r="C256" s="1">
        <f t="shared" si="3"/>
        <v>6.3271917392184653E-3</v>
      </c>
    </row>
    <row r="257" spans="1:3" ht="15">
      <c r="A257" t="s">
        <v>258</v>
      </c>
      <c r="B257">
        <v>20</v>
      </c>
      <c r="C257" s="1">
        <f t="shared" si="3"/>
        <v>6.3271917392184653E-3</v>
      </c>
    </row>
    <row r="258" spans="1:3" ht="15">
      <c r="A258" t="s">
        <v>259</v>
      </c>
      <c r="B258">
        <v>20</v>
      </c>
      <c r="C258" s="1">
        <f t="shared" ref="C258:C267" si="4">B258/$B$268*100</f>
        <v>6.3271917392184653E-3</v>
      </c>
    </row>
    <row r="259" spans="1:3" ht="15">
      <c r="A259" t="s">
        <v>260</v>
      </c>
      <c r="B259">
        <v>19</v>
      </c>
      <c r="C259" s="1">
        <f t="shared" si="4"/>
        <v>6.0108321522575415E-3</v>
      </c>
    </row>
    <row r="260" spans="1:3" ht="15">
      <c r="A260" t="s">
        <v>261</v>
      </c>
      <c r="B260">
        <v>19</v>
      </c>
      <c r="C260" s="1">
        <f t="shared" si="4"/>
        <v>6.0108321522575415E-3</v>
      </c>
    </row>
    <row r="261" spans="1:3" ht="15">
      <c r="A261" t="s">
        <v>262</v>
      </c>
      <c r="B261">
        <v>18</v>
      </c>
      <c r="C261" s="1">
        <f t="shared" si="4"/>
        <v>5.6944725652966184E-3</v>
      </c>
    </row>
    <row r="262" spans="1:3" ht="15">
      <c r="A262" t="s">
        <v>263</v>
      </c>
      <c r="B262">
        <v>17</v>
      </c>
      <c r="C262" s="1">
        <f t="shared" si="4"/>
        <v>5.3781129783356954E-3</v>
      </c>
    </row>
    <row r="263" spans="1:3" ht="15">
      <c r="A263" t="s">
        <v>264</v>
      </c>
      <c r="B263">
        <v>17</v>
      </c>
      <c r="C263" s="1">
        <f t="shared" si="4"/>
        <v>5.3781129783356954E-3</v>
      </c>
    </row>
    <row r="264" spans="1:3" ht="15">
      <c r="A264" t="s">
        <v>265</v>
      </c>
      <c r="B264">
        <v>14</v>
      </c>
      <c r="C264" s="1">
        <f t="shared" si="4"/>
        <v>4.4290342174529256E-3</v>
      </c>
    </row>
    <row r="265" spans="1:3" ht="15">
      <c r="A265" t="s">
        <v>266</v>
      </c>
      <c r="B265">
        <v>14</v>
      </c>
      <c r="C265" s="1">
        <f t="shared" si="4"/>
        <v>4.4290342174529256E-3</v>
      </c>
    </row>
    <row r="266" spans="1:3" ht="15">
      <c r="A266" t="s">
        <v>267</v>
      </c>
      <c r="B266">
        <v>14</v>
      </c>
      <c r="C266" s="1">
        <f t="shared" si="4"/>
        <v>4.4290342174529256E-3</v>
      </c>
    </row>
    <row r="267" spans="1:3" ht="15">
      <c r="A267" t="s">
        <v>268</v>
      </c>
      <c r="B267">
        <v>11</v>
      </c>
      <c r="C267" s="1">
        <f t="shared" si="4"/>
        <v>3.4799554565701557E-3</v>
      </c>
    </row>
    <row r="268" spans="1:3">
      <c r="B268">
        <f>SUM(B2:B267)</f>
        <v>316096</v>
      </c>
    </row>
  </sheetData>
  <pageMargins left="0" right="0" top="0.39374999999999999" bottom="0.39374999999999999" header="0" footer="0"/>
  <headerFooter>
    <oddHeader>&amp;C&amp;A</oddHeader>
    <oddFooter>&amp;CPage &amp;P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"/>
  <sheetViews>
    <sheetView tabSelected="1" workbookViewId="0">
      <selection activeCell="H5" sqref="H5"/>
    </sheetView>
  </sheetViews>
  <sheetFormatPr defaultRowHeight="13.8"/>
  <cols>
    <col min="1" max="1" width="26.19921875" bestFit="1" customWidth="1"/>
    <col min="2" max="2" width="20.69921875" bestFit="1" customWidth="1"/>
  </cols>
  <sheetData>
    <row r="1" spans="1:3">
      <c r="A1" t="s">
        <v>280</v>
      </c>
      <c r="B1" t="s">
        <v>281</v>
      </c>
      <c r="C1" t="s">
        <v>2</v>
      </c>
    </row>
    <row r="2" spans="1:3" ht="15">
      <c r="A2" t="s">
        <v>3</v>
      </c>
      <c r="B2">
        <v>59389</v>
      </c>
      <c r="C2" s="1">
        <f t="shared" ref="C2:C65" si="0">B2/$B$266*100</f>
        <v>24.073368463721117</v>
      </c>
    </row>
    <row r="3" spans="1:3" ht="15">
      <c r="A3" t="s">
        <v>14</v>
      </c>
      <c r="B3">
        <v>15204</v>
      </c>
      <c r="C3" s="1">
        <f t="shared" si="0"/>
        <v>6.1629509525739765</v>
      </c>
    </row>
    <row r="4" spans="1:3" ht="15">
      <c r="A4" t="s">
        <v>8</v>
      </c>
      <c r="B4">
        <v>13276</v>
      </c>
      <c r="C4" s="1">
        <f t="shared" si="0"/>
        <v>5.3814349412241587</v>
      </c>
    </row>
    <row r="5" spans="1:3" ht="15">
      <c r="A5" t="s">
        <v>18</v>
      </c>
      <c r="B5">
        <v>11716</v>
      </c>
      <c r="C5" s="1">
        <f t="shared" si="0"/>
        <v>4.7490879610863397</v>
      </c>
    </row>
    <row r="6" spans="1:3" ht="15">
      <c r="A6" t="s">
        <v>7</v>
      </c>
      <c r="B6">
        <v>10387</v>
      </c>
      <c r="C6" s="1">
        <f t="shared" si="0"/>
        <v>4.210376976084313</v>
      </c>
    </row>
    <row r="7" spans="1:3" ht="15">
      <c r="A7" t="s">
        <v>16</v>
      </c>
      <c r="B7">
        <v>7253</v>
      </c>
      <c r="C7" s="1">
        <f t="shared" si="0"/>
        <v>2.9400081070125661</v>
      </c>
    </row>
    <row r="8" spans="1:3" ht="15">
      <c r="A8" t="s">
        <v>26</v>
      </c>
      <c r="B8">
        <v>7233</v>
      </c>
      <c r="C8" s="1">
        <f t="shared" si="0"/>
        <v>2.9319010944466961</v>
      </c>
    </row>
    <row r="9" spans="1:3" ht="15">
      <c r="A9" t="s">
        <v>5</v>
      </c>
      <c r="B9">
        <v>7191</v>
      </c>
      <c r="C9" s="1">
        <f t="shared" si="0"/>
        <v>2.9148763680583705</v>
      </c>
    </row>
    <row r="10" spans="1:3" ht="15">
      <c r="A10" t="s">
        <v>12</v>
      </c>
      <c r="B10">
        <v>5701</v>
      </c>
      <c r="C10" s="1">
        <f t="shared" si="0"/>
        <v>2.3109039319010942</v>
      </c>
    </row>
    <row r="11" spans="1:3" ht="15">
      <c r="A11" t="s">
        <v>13</v>
      </c>
      <c r="B11">
        <v>5404</v>
      </c>
      <c r="C11" s="1">
        <f t="shared" si="0"/>
        <v>2.1905147952979327</v>
      </c>
    </row>
    <row r="12" spans="1:3" ht="15">
      <c r="A12" t="s">
        <v>30</v>
      </c>
      <c r="B12">
        <v>4407</v>
      </c>
      <c r="C12" s="1">
        <f t="shared" si="0"/>
        <v>1.7863802188893392</v>
      </c>
    </row>
    <row r="13" spans="1:3" ht="15">
      <c r="A13" t="s">
        <v>23</v>
      </c>
      <c r="B13">
        <v>3886</v>
      </c>
      <c r="C13" s="1">
        <f t="shared" si="0"/>
        <v>1.5751925415484394</v>
      </c>
    </row>
    <row r="14" spans="1:3" ht="15">
      <c r="A14" t="s">
        <v>24</v>
      </c>
      <c r="B14">
        <v>3697</v>
      </c>
      <c r="C14" s="1">
        <f t="shared" si="0"/>
        <v>1.4985812728009729</v>
      </c>
    </row>
    <row r="15" spans="1:3" ht="15">
      <c r="A15" t="s">
        <v>25</v>
      </c>
      <c r="B15">
        <v>3422</v>
      </c>
      <c r="C15" s="1">
        <f t="shared" si="0"/>
        <v>1.3871098500202674</v>
      </c>
    </row>
    <row r="16" spans="1:3" ht="15">
      <c r="A16" t="s">
        <v>35</v>
      </c>
      <c r="B16">
        <v>3321</v>
      </c>
      <c r="C16" s="1">
        <f t="shared" si="0"/>
        <v>1.3461694365626267</v>
      </c>
    </row>
    <row r="17" spans="1:3" ht="15">
      <c r="A17" t="s">
        <v>22</v>
      </c>
      <c r="B17">
        <v>2862</v>
      </c>
      <c r="C17" s="1">
        <f t="shared" si="0"/>
        <v>1.1601134981759222</v>
      </c>
    </row>
    <row r="18" spans="1:3" ht="15">
      <c r="A18" t="s">
        <v>46</v>
      </c>
      <c r="B18">
        <v>2831</v>
      </c>
      <c r="C18" s="1">
        <f t="shared" si="0"/>
        <v>1.1475476286988244</v>
      </c>
    </row>
    <row r="19" spans="1:3" ht="15">
      <c r="A19" t="s">
        <v>40</v>
      </c>
      <c r="B19">
        <v>2778</v>
      </c>
      <c r="C19" s="1">
        <f t="shared" si="0"/>
        <v>1.1260640453992703</v>
      </c>
    </row>
    <row r="20" spans="1:3" ht="15">
      <c r="A20" t="s">
        <v>29</v>
      </c>
      <c r="B20">
        <v>2721</v>
      </c>
      <c r="C20" s="1">
        <f t="shared" si="0"/>
        <v>1.1029590595865424</v>
      </c>
    </row>
    <row r="21" spans="1:3" ht="15">
      <c r="A21" t="s">
        <v>45</v>
      </c>
      <c r="B21">
        <v>2577</v>
      </c>
      <c r="C21" s="1">
        <f t="shared" si="0"/>
        <v>1.044588569112282</v>
      </c>
    </row>
    <row r="22" spans="1:3" ht="15">
      <c r="A22" t="s">
        <v>6</v>
      </c>
      <c r="B22">
        <v>2330</v>
      </c>
      <c r="C22" s="1">
        <f t="shared" si="0"/>
        <v>0.94446696392379414</v>
      </c>
    </row>
    <row r="23" spans="1:3" ht="15">
      <c r="A23" t="s">
        <v>191</v>
      </c>
      <c r="B23">
        <v>2315</v>
      </c>
      <c r="C23" s="1">
        <f t="shared" si="0"/>
        <v>0.93838670449939188</v>
      </c>
    </row>
    <row r="24" spans="1:3" ht="15">
      <c r="A24" t="s">
        <v>19</v>
      </c>
      <c r="B24">
        <v>2158</v>
      </c>
      <c r="C24" s="1">
        <f t="shared" si="0"/>
        <v>0.87474665585731659</v>
      </c>
    </row>
    <row r="25" spans="1:3" ht="15">
      <c r="A25" t="s">
        <v>70</v>
      </c>
      <c r="B25">
        <v>2105</v>
      </c>
      <c r="C25" s="1">
        <f t="shared" si="0"/>
        <v>0.85326307255776257</v>
      </c>
    </row>
    <row r="26" spans="1:3" ht="15">
      <c r="A26" t="s">
        <v>31</v>
      </c>
      <c r="B26">
        <v>1997</v>
      </c>
      <c r="C26" s="1">
        <f t="shared" si="0"/>
        <v>0.80948520470206731</v>
      </c>
    </row>
    <row r="27" spans="1:3" ht="15">
      <c r="A27" t="s">
        <v>32</v>
      </c>
      <c r="B27">
        <v>1950</v>
      </c>
      <c r="C27" s="1">
        <f t="shared" si="0"/>
        <v>0.79043372517227406</v>
      </c>
    </row>
    <row r="28" spans="1:3" ht="15">
      <c r="A28" t="s">
        <v>37</v>
      </c>
      <c r="B28">
        <v>1774</v>
      </c>
      <c r="C28" s="1">
        <f t="shared" si="0"/>
        <v>0.71909201459262262</v>
      </c>
    </row>
    <row r="29" spans="1:3" ht="15">
      <c r="A29" t="s">
        <v>41</v>
      </c>
      <c r="B29">
        <v>1760</v>
      </c>
      <c r="C29" s="1">
        <f t="shared" si="0"/>
        <v>0.71341710579651396</v>
      </c>
    </row>
    <row r="30" spans="1:3" ht="15">
      <c r="A30" t="s">
        <v>48</v>
      </c>
      <c r="B30">
        <v>1652</v>
      </c>
      <c r="C30" s="1">
        <f t="shared" si="0"/>
        <v>0.66963923794081881</v>
      </c>
    </row>
    <row r="31" spans="1:3" ht="15">
      <c r="A31" t="s">
        <v>43</v>
      </c>
      <c r="B31">
        <v>1559</v>
      </c>
      <c r="C31" s="1">
        <f t="shared" si="0"/>
        <v>0.63194162950952582</v>
      </c>
    </row>
    <row r="32" spans="1:3" ht="15">
      <c r="A32" t="s">
        <v>20</v>
      </c>
      <c r="B32">
        <v>1336</v>
      </c>
      <c r="C32" s="1">
        <f t="shared" si="0"/>
        <v>0.54154843940008113</v>
      </c>
    </row>
    <row r="33" spans="1:3" ht="15">
      <c r="A33" t="s">
        <v>63</v>
      </c>
      <c r="B33">
        <v>1283</v>
      </c>
      <c r="C33" s="1">
        <f t="shared" si="0"/>
        <v>0.520064856100527</v>
      </c>
    </row>
    <row r="34" spans="1:3" ht="15">
      <c r="A34" t="s">
        <v>61</v>
      </c>
      <c r="B34">
        <v>1260</v>
      </c>
      <c r="C34" s="1">
        <f t="shared" si="0"/>
        <v>0.51074179164977707</v>
      </c>
    </row>
    <row r="35" spans="1:3" ht="15">
      <c r="A35" t="s">
        <v>27</v>
      </c>
      <c r="B35">
        <v>1242</v>
      </c>
      <c r="C35" s="1">
        <f t="shared" si="0"/>
        <v>0.50344548034049452</v>
      </c>
    </row>
    <row r="36" spans="1:3" ht="15">
      <c r="A36" t="s">
        <v>55</v>
      </c>
      <c r="B36">
        <v>1230</v>
      </c>
      <c r="C36" s="1">
        <f t="shared" si="0"/>
        <v>0.49858127280097281</v>
      </c>
    </row>
    <row r="37" spans="1:3" ht="15">
      <c r="A37" t="s">
        <v>51</v>
      </c>
      <c r="B37">
        <v>1230</v>
      </c>
      <c r="C37" s="1">
        <f t="shared" si="0"/>
        <v>0.49858127280097281</v>
      </c>
    </row>
    <row r="38" spans="1:3" ht="15">
      <c r="A38" t="s">
        <v>56</v>
      </c>
      <c r="B38">
        <v>1223</v>
      </c>
      <c r="C38" s="1">
        <f t="shared" si="0"/>
        <v>0.49574381840291848</v>
      </c>
    </row>
    <row r="39" spans="1:3" ht="15">
      <c r="A39" t="s">
        <v>75</v>
      </c>
      <c r="B39">
        <v>1126</v>
      </c>
      <c r="C39" s="1">
        <f t="shared" si="0"/>
        <v>0.45642480745845154</v>
      </c>
    </row>
    <row r="40" spans="1:3" ht="15">
      <c r="A40" t="s">
        <v>39</v>
      </c>
      <c r="B40">
        <v>1114</v>
      </c>
      <c r="C40" s="1">
        <f t="shared" si="0"/>
        <v>0.45156059991892988</v>
      </c>
    </row>
    <row r="41" spans="1:3" ht="15">
      <c r="A41" t="s">
        <v>66</v>
      </c>
      <c r="B41">
        <v>1091</v>
      </c>
      <c r="C41" s="1">
        <f t="shared" si="0"/>
        <v>0.44223753546817995</v>
      </c>
    </row>
    <row r="42" spans="1:3" ht="15">
      <c r="A42" t="s">
        <v>53</v>
      </c>
      <c r="B42">
        <v>1069</v>
      </c>
      <c r="C42" s="1">
        <f t="shared" si="0"/>
        <v>0.43331982164572358</v>
      </c>
    </row>
    <row r="43" spans="1:3" ht="15">
      <c r="A43" t="s">
        <v>73</v>
      </c>
      <c r="B43">
        <v>973</v>
      </c>
      <c r="C43" s="1">
        <f t="shared" si="0"/>
        <v>0.39440616132955009</v>
      </c>
    </row>
    <row r="44" spans="1:3" ht="15">
      <c r="A44" t="s">
        <v>44</v>
      </c>
      <c r="B44">
        <v>951</v>
      </c>
      <c r="C44" s="1">
        <f t="shared" si="0"/>
        <v>0.38548844750709366</v>
      </c>
    </row>
    <row r="45" spans="1:3" ht="15">
      <c r="A45" t="s">
        <v>58</v>
      </c>
      <c r="B45">
        <v>855</v>
      </c>
      <c r="C45" s="1">
        <f t="shared" si="0"/>
        <v>0.34657478719092016</v>
      </c>
    </row>
    <row r="46" spans="1:3" ht="15">
      <c r="A46" t="s">
        <v>49</v>
      </c>
      <c r="B46">
        <v>841</v>
      </c>
      <c r="C46" s="1">
        <f t="shared" si="0"/>
        <v>0.34089987839481151</v>
      </c>
    </row>
    <row r="47" spans="1:3" ht="15">
      <c r="A47" t="s">
        <v>67</v>
      </c>
      <c r="B47">
        <v>738</v>
      </c>
      <c r="C47" s="1">
        <f t="shared" si="0"/>
        <v>0.29914876368058368</v>
      </c>
    </row>
    <row r="48" spans="1:3" ht="15">
      <c r="A48" t="s">
        <v>93</v>
      </c>
      <c r="B48">
        <v>732</v>
      </c>
      <c r="C48" s="1">
        <f t="shared" si="0"/>
        <v>0.29671665991082286</v>
      </c>
    </row>
    <row r="49" spans="1:3" ht="15">
      <c r="A49" t="s">
        <v>72</v>
      </c>
      <c r="B49">
        <v>691</v>
      </c>
      <c r="C49" s="1">
        <f t="shared" si="0"/>
        <v>0.28009728415079044</v>
      </c>
    </row>
    <row r="50" spans="1:3" ht="15">
      <c r="A50" t="s">
        <v>64</v>
      </c>
      <c r="B50">
        <v>685</v>
      </c>
      <c r="C50" s="1">
        <f t="shared" si="0"/>
        <v>0.27766518038102961</v>
      </c>
    </row>
    <row r="51" spans="1:3" ht="15">
      <c r="A51" t="s">
        <v>92</v>
      </c>
      <c r="B51">
        <v>680</v>
      </c>
      <c r="C51" s="1">
        <f t="shared" si="0"/>
        <v>0.27563842723956222</v>
      </c>
    </row>
    <row r="52" spans="1:3" ht="15">
      <c r="A52" t="s">
        <v>103</v>
      </c>
      <c r="B52">
        <v>647</v>
      </c>
      <c r="C52" s="1">
        <f t="shared" si="0"/>
        <v>0.26226185650587758</v>
      </c>
    </row>
    <row r="53" spans="1:3" ht="15">
      <c r="A53" t="s">
        <v>60</v>
      </c>
      <c r="B53">
        <v>617</v>
      </c>
      <c r="C53" s="1">
        <f t="shared" si="0"/>
        <v>0.25010133765707337</v>
      </c>
    </row>
    <row r="54" spans="1:3" ht="15">
      <c r="A54" t="s">
        <v>86</v>
      </c>
      <c r="B54">
        <v>608</v>
      </c>
      <c r="C54" s="1">
        <f t="shared" si="0"/>
        <v>0.24645318200243208</v>
      </c>
    </row>
    <row r="55" spans="1:3" ht="15">
      <c r="A55" t="s">
        <v>82</v>
      </c>
      <c r="B55">
        <v>606</v>
      </c>
      <c r="C55" s="1">
        <f t="shared" si="0"/>
        <v>0.24564248074584516</v>
      </c>
    </row>
    <row r="56" spans="1:3" ht="15">
      <c r="A56" t="s">
        <v>159</v>
      </c>
      <c r="B56">
        <v>591</v>
      </c>
      <c r="C56" s="1">
        <f t="shared" si="0"/>
        <v>0.23956222132144306</v>
      </c>
    </row>
    <row r="57" spans="1:3" ht="15">
      <c r="A57" t="s">
        <v>100</v>
      </c>
      <c r="B57">
        <v>542</v>
      </c>
      <c r="C57" s="1">
        <f t="shared" si="0"/>
        <v>0.21970004053506281</v>
      </c>
    </row>
    <row r="58" spans="1:3" ht="15">
      <c r="A58" t="s">
        <v>105</v>
      </c>
      <c r="B58">
        <v>530</v>
      </c>
      <c r="C58" s="1">
        <f t="shared" si="0"/>
        <v>0.21483583299554115</v>
      </c>
    </row>
    <row r="59" spans="1:3" ht="15">
      <c r="A59" t="s">
        <v>107</v>
      </c>
      <c r="B59">
        <v>512</v>
      </c>
      <c r="C59" s="1">
        <f t="shared" si="0"/>
        <v>0.20753952168625864</v>
      </c>
    </row>
    <row r="60" spans="1:3" ht="15">
      <c r="A60" t="s">
        <v>52</v>
      </c>
      <c r="B60">
        <v>495</v>
      </c>
      <c r="C60" s="1">
        <f t="shared" si="0"/>
        <v>0.20064856100526957</v>
      </c>
    </row>
    <row r="61" spans="1:3" ht="15">
      <c r="A61" t="s">
        <v>97</v>
      </c>
      <c r="B61">
        <v>494</v>
      </c>
      <c r="C61" s="1">
        <f t="shared" si="0"/>
        <v>0.20024321037697607</v>
      </c>
    </row>
    <row r="62" spans="1:3" ht="15">
      <c r="A62" t="s">
        <v>87</v>
      </c>
      <c r="B62">
        <v>492</v>
      </c>
      <c r="C62" s="1">
        <f t="shared" si="0"/>
        <v>0.19943250912038915</v>
      </c>
    </row>
    <row r="63" spans="1:3" ht="15">
      <c r="A63" t="s">
        <v>76</v>
      </c>
      <c r="B63">
        <v>446</v>
      </c>
      <c r="C63" s="1">
        <f t="shared" si="0"/>
        <v>0.18078638021888935</v>
      </c>
    </row>
    <row r="64" spans="1:3" ht="15">
      <c r="A64" t="s">
        <v>99</v>
      </c>
      <c r="B64">
        <v>406</v>
      </c>
      <c r="C64" s="1">
        <f t="shared" si="0"/>
        <v>0.16457235508715037</v>
      </c>
    </row>
    <row r="65" spans="1:3" ht="15">
      <c r="A65" t="s">
        <v>50</v>
      </c>
      <c r="B65">
        <v>402</v>
      </c>
      <c r="C65" s="1">
        <f t="shared" si="0"/>
        <v>0.16295095257397649</v>
      </c>
    </row>
    <row r="66" spans="1:3" ht="15">
      <c r="A66" t="s">
        <v>106</v>
      </c>
      <c r="B66">
        <v>394</v>
      </c>
      <c r="C66" s="1">
        <f t="shared" ref="C66:C129" si="1">B66/$B$266*100</f>
        <v>0.15970814754762869</v>
      </c>
    </row>
    <row r="67" spans="1:3" ht="15">
      <c r="A67" t="s">
        <v>121</v>
      </c>
      <c r="B67">
        <v>392</v>
      </c>
      <c r="C67" s="1">
        <f t="shared" si="1"/>
        <v>0.15889744629104174</v>
      </c>
    </row>
    <row r="68" spans="1:3" ht="15">
      <c r="A68" t="s">
        <v>62</v>
      </c>
      <c r="B68">
        <v>387</v>
      </c>
      <c r="C68" s="1">
        <f t="shared" si="1"/>
        <v>0.15687069314957439</v>
      </c>
    </row>
    <row r="69" spans="1:3" ht="15">
      <c r="A69" t="s">
        <v>147</v>
      </c>
      <c r="B69">
        <v>380</v>
      </c>
      <c r="C69" s="1">
        <f t="shared" si="1"/>
        <v>0.15403323875152006</v>
      </c>
    </row>
    <row r="70" spans="1:3" ht="15">
      <c r="A70" t="s">
        <v>38</v>
      </c>
      <c r="B70">
        <v>366</v>
      </c>
      <c r="C70" s="1">
        <f t="shared" si="1"/>
        <v>0.14835832995541143</v>
      </c>
    </row>
    <row r="71" spans="1:3" ht="15">
      <c r="A71" t="s">
        <v>42</v>
      </c>
      <c r="B71">
        <v>366</v>
      </c>
      <c r="C71" s="1">
        <f t="shared" si="1"/>
        <v>0.14835832995541143</v>
      </c>
    </row>
    <row r="72" spans="1:3" ht="15">
      <c r="A72" t="s">
        <v>104</v>
      </c>
      <c r="B72">
        <v>361</v>
      </c>
      <c r="C72" s="1">
        <f t="shared" si="1"/>
        <v>0.14633157681394407</v>
      </c>
    </row>
    <row r="73" spans="1:3" ht="15">
      <c r="A73" t="s">
        <v>124</v>
      </c>
      <c r="B73">
        <v>360</v>
      </c>
      <c r="C73" s="1">
        <f t="shared" si="1"/>
        <v>0.1459262261856506</v>
      </c>
    </row>
    <row r="74" spans="1:3" ht="15">
      <c r="A74" t="s">
        <v>166</v>
      </c>
      <c r="B74">
        <v>357</v>
      </c>
      <c r="C74" s="1">
        <f t="shared" si="1"/>
        <v>0.14471017430077018</v>
      </c>
    </row>
    <row r="75" spans="1:3" ht="15">
      <c r="A75" t="s">
        <v>111</v>
      </c>
      <c r="B75">
        <v>355</v>
      </c>
      <c r="C75" s="1">
        <f t="shared" si="1"/>
        <v>0.14389947304418321</v>
      </c>
    </row>
    <row r="76" spans="1:3" ht="15">
      <c r="A76" t="s">
        <v>68</v>
      </c>
      <c r="B76">
        <v>352</v>
      </c>
      <c r="C76" s="1">
        <f t="shared" si="1"/>
        <v>0.1426834211593028</v>
      </c>
    </row>
    <row r="77" spans="1:3" ht="15">
      <c r="A77" t="s">
        <v>59</v>
      </c>
      <c r="B77">
        <v>351</v>
      </c>
      <c r="C77" s="1">
        <f t="shared" si="1"/>
        <v>0.14227807053100933</v>
      </c>
    </row>
    <row r="78" spans="1:3" ht="15">
      <c r="A78" t="s">
        <v>33</v>
      </c>
      <c r="B78">
        <v>340</v>
      </c>
      <c r="C78" s="1">
        <f t="shared" si="1"/>
        <v>0.13781921361978111</v>
      </c>
    </row>
    <row r="79" spans="1:3" ht="15">
      <c r="A79" t="s">
        <v>21</v>
      </c>
      <c r="B79">
        <v>334</v>
      </c>
      <c r="C79" s="1">
        <f t="shared" si="1"/>
        <v>0.13538710985002028</v>
      </c>
    </row>
    <row r="80" spans="1:3" ht="15">
      <c r="A80" t="s">
        <v>115</v>
      </c>
      <c r="B80">
        <v>331</v>
      </c>
      <c r="C80" s="1">
        <f t="shared" si="1"/>
        <v>0.13417105796513984</v>
      </c>
    </row>
    <row r="81" spans="1:3" ht="15">
      <c r="A81" t="s">
        <v>74</v>
      </c>
      <c r="B81">
        <v>331</v>
      </c>
      <c r="C81" s="1">
        <f t="shared" si="1"/>
        <v>0.13417105796513984</v>
      </c>
    </row>
    <row r="82" spans="1:3" ht="15">
      <c r="A82" t="s">
        <v>123</v>
      </c>
      <c r="B82">
        <v>330</v>
      </c>
      <c r="C82" s="1">
        <f t="shared" si="1"/>
        <v>0.13376570733684637</v>
      </c>
    </row>
    <row r="83" spans="1:3" ht="15">
      <c r="A83" t="s">
        <v>84</v>
      </c>
      <c r="B83">
        <v>327</v>
      </c>
      <c r="C83" s="1">
        <f t="shared" si="1"/>
        <v>0.13254965545196595</v>
      </c>
    </row>
    <row r="84" spans="1:3" ht="15">
      <c r="A84" t="s">
        <v>122</v>
      </c>
      <c r="B84">
        <v>316</v>
      </c>
      <c r="C84" s="1">
        <f t="shared" si="1"/>
        <v>0.12809079854073774</v>
      </c>
    </row>
    <row r="85" spans="1:3" ht="15">
      <c r="A85" t="s">
        <v>81</v>
      </c>
      <c r="B85">
        <v>299</v>
      </c>
      <c r="C85" s="1">
        <f t="shared" si="1"/>
        <v>0.12119983785974868</v>
      </c>
    </row>
    <row r="86" spans="1:3" ht="15">
      <c r="A86" t="s">
        <v>112</v>
      </c>
      <c r="B86">
        <v>296</v>
      </c>
      <c r="C86" s="1">
        <f t="shared" si="1"/>
        <v>0.11998378597486827</v>
      </c>
    </row>
    <row r="87" spans="1:3" ht="15">
      <c r="A87" t="s">
        <v>101</v>
      </c>
      <c r="B87">
        <v>295</v>
      </c>
      <c r="C87" s="1">
        <f t="shared" si="1"/>
        <v>0.11957843534657478</v>
      </c>
    </row>
    <row r="88" spans="1:3" ht="15">
      <c r="A88" t="s">
        <v>90</v>
      </c>
      <c r="B88">
        <v>284</v>
      </c>
      <c r="C88" s="1">
        <f t="shared" si="1"/>
        <v>0.11511957843534656</v>
      </c>
    </row>
    <row r="89" spans="1:3" ht="15">
      <c r="A89" t="s">
        <v>141</v>
      </c>
      <c r="B89">
        <v>276</v>
      </c>
      <c r="C89" s="1">
        <f t="shared" si="1"/>
        <v>0.11187677340899879</v>
      </c>
    </row>
    <row r="90" spans="1:3" ht="15">
      <c r="A90" t="s">
        <v>136</v>
      </c>
      <c r="B90">
        <v>274</v>
      </c>
      <c r="C90" s="1">
        <f t="shared" si="1"/>
        <v>0.11106607215241183</v>
      </c>
    </row>
    <row r="91" spans="1:3" ht="15">
      <c r="A91" t="s">
        <v>163</v>
      </c>
      <c r="B91">
        <v>273</v>
      </c>
      <c r="C91" s="1">
        <f t="shared" si="1"/>
        <v>0.11066072152411838</v>
      </c>
    </row>
    <row r="92" spans="1:3" ht="15">
      <c r="A92" t="s">
        <v>170</v>
      </c>
      <c r="B92">
        <v>268</v>
      </c>
      <c r="C92" s="1">
        <f t="shared" si="1"/>
        <v>0.10863396838265099</v>
      </c>
    </row>
    <row r="93" spans="1:3" ht="15">
      <c r="A93" t="s">
        <v>137</v>
      </c>
      <c r="B93">
        <v>267</v>
      </c>
      <c r="C93" s="1">
        <f t="shared" si="1"/>
        <v>0.10822861775435751</v>
      </c>
    </row>
    <row r="94" spans="1:3" ht="15">
      <c r="A94" t="s">
        <v>132</v>
      </c>
      <c r="B94">
        <v>264</v>
      </c>
      <c r="C94" s="1">
        <f t="shared" si="1"/>
        <v>0.10701256586947709</v>
      </c>
    </row>
    <row r="95" spans="1:3" ht="15">
      <c r="A95" t="s">
        <v>10</v>
      </c>
      <c r="B95">
        <v>257</v>
      </c>
      <c r="C95" s="1">
        <f t="shared" si="1"/>
        <v>0.10417511147142278</v>
      </c>
    </row>
    <row r="96" spans="1:3" ht="15">
      <c r="A96" t="s">
        <v>117</v>
      </c>
      <c r="B96">
        <v>247</v>
      </c>
      <c r="C96" s="1">
        <f t="shared" si="1"/>
        <v>0.10012160518848803</v>
      </c>
    </row>
    <row r="97" spans="1:3" ht="15">
      <c r="A97" t="s">
        <v>145</v>
      </c>
      <c r="B97">
        <v>245</v>
      </c>
      <c r="C97" s="1">
        <f t="shared" si="1"/>
        <v>9.9310903931901104E-2</v>
      </c>
    </row>
    <row r="98" spans="1:3" ht="15">
      <c r="A98" t="s">
        <v>125</v>
      </c>
      <c r="B98">
        <v>237</v>
      </c>
      <c r="C98" s="1">
        <f t="shared" si="1"/>
        <v>9.6068098905553304E-2</v>
      </c>
    </row>
    <row r="99" spans="1:3" ht="15">
      <c r="A99" t="s">
        <v>94</v>
      </c>
      <c r="B99">
        <v>233</v>
      </c>
      <c r="C99" s="1">
        <f t="shared" si="1"/>
        <v>9.4446696392379417E-2</v>
      </c>
    </row>
    <row r="100" spans="1:3" ht="15">
      <c r="A100" t="s">
        <v>77</v>
      </c>
      <c r="B100">
        <v>232</v>
      </c>
      <c r="C100" s="1">
        <f t="shared" si="1"/>
        <v>9.4041345764085932E-2</v>
      </c>
    </row>
    <row r="101" spans="1:3" ht="15">
      <c r="A101" t="s">
        <v>119</v>
      </c>
      <c r="B101">
        <v>231</v>
      </c>
      <c r="C101" s="1">
        <f t="shared" si="1"/>
        <v>9.363599513579246E-2</v>
      </c>
    </row>
    <row r="102" spans="1:3" ht="15">
      <c r="A102" t="s">
        <v>143</v>
      </c>
      <c r="B102">
        <v>229</v>
      </c>
      <c r="C102" s="1">
        <f t="shared" si="1"/>
        <v>9.2825293879205517E-2</v>
      </c>
    </row>
    <row r="103" spans="1:3" ht="15">
      <c r="A103" t="s">
        <v>108</v>
      </c>
      <c r="B103">
        <v>222</v>
      </c>
      <c r="C103" s="1">
        <f t="shared" si="1"/>
        <v>8.9987839481151188E-2</v>
      </c>
    </row>
    <row r="104" spans="1:3" ht="15">
      <c r="A104" t="s">
        <v>139</v>
      </c>
      <c r="B104">
        <v>218</v>
      </c>
      <c r="C104" s="1">
        <f t="shared" si="1"/>
        <v>8.8366436967977302E-2</v>
      </c>
    </row>
    <row r="105" spans="1:3" ht="15">
      <c r="A105" t="s">
        <v>91</v>
      </c>
      <c r="B105">
        <v>215</v>
      </c>
      <c r="C105" s="1">
        <f t="shared" si="1"/>
        <v>8.7150385083096873E-2</v>
      </c>
    </row>
    <row r="106" spans="1:3" ht="15">
      <c r="A106" t="s">
        <v>129</v>
      </c>
      <c r="B106">
        <v>212</v>
      </c>
      <c r="C106" s="1">
        <f t="shared" si="1"/>
        <v>8.5934333198216459E-2</v>
      </c>
    </row>
    <row r="107" spans="1:3" ht="15">
      <c r="A107" t="s">
        <v>138</v>
      </c>
      <c r="B107">
        <v>208</v>
      </c>
      <c r="C107" s="1">
        <f t="shared" si="1"/>
        <v>8.4312930685042559E-2</v>
      </c>
    </row>
    <row r="108" spans="1:3" ht="15">
      <c r="A108" t="s">
        <v>83</v>
      </c>
      <c r="B108">
        <v>205</v>
      </c>
      <c r="C108" s="1">
        <f t="shared" si="1"/>
        <v>8.3096878800162144E-2</v>
      </c>
    </row>
    <row r="109" spans="1:3" ht="15">
      <c r="A109" t="s">
        <v>89</v>
      </c>
      <c r="B109">
        <v>196</v>
      </c>
      <c r="C109" s="1">
        <f t="shared" si="1"/>
        <v>7.9448723145520872E-2</v>
      </c>
    </row>
    <row r="110" spans="1:3" ht="15">
      <c r="A110" t="s">
        <v>133</v>
      </c>
      <c r="B110">
        <v>195</v>
      </c>
      <c r="C110" s="1">
        <f t="shared" si="1"/>
        <v>7.90433725172274E-2</v>
      </c>
    </row>
    <row r="111" spans="1:3" ht="15">
      <c r="A111" t="s">
        <v>85</v>
      </c>
      <c r="B111">
        <v>190</v>
      </c>
      <c r="C111" s="1">
        <f t="shared" si="1"/>
        <v>7.7016619375760029E-2</v>
      </c>
    </row>
    <row r="112" spans="1:3" ht="15">
      <c r="A112" t="s">
        <v>162</v>
      </c>
      <c r="B112">
        <v>190</v>
      </c>
      <c r="C112" s="1">
        <f t="shared" si="1"/>
        <v>7.7016619375760029E-2</v>
      </c>
    </row>
    <row r="113" spans="1:3" ht="15">
      <c r="A113" t="s">
        <v>102</v>
      </c>
      <c r="B113">
        <v>185</v>
      </c>
      <c r="C113" s="1">
        <f t="shared" si="1"/>
        <v>7.4989866234292657E-2</v>
      </c>
    </row>
    <row r="114" spans="1:3" ht="15">
      <c r="A114" t="s">
        <v>120</v>
      </c>
      <c r="B114">
        <v>182</v>
      </c>
      <c r="C114" s="1">
        <f t="shared" si="1"/>
        <v>7.3773814349412242E-2</v>
      </c>
    </row>
    <row r="115" spans="1:3" ht="15">
      <c r="A115" t="s">
        <v>154</v>
      </c>
      <c r="B115">
        <v>181</v>
      </c>
      <c r="C115" s="1">
        <f t="shared" si="1"/>
        <v>7.3368463721118771E-2</v>
      </c>
    </row>
    <row r="116" spans="1:3" ht="15">
      <c r="A116" t="s">
        <v>88</v>
      </c>
      <c r="B116">
        <v>181</v>
      </c>
      <c r="C116" s="1">
        <f t="shared" si="1"/>
        <v>7.3368463721118771E-2</v>
      </c>
    </row>
    <row r="117" spans="1:3" ht="15">
      <c r="A117" t="s">
        <v>171</v>
      </c>
      <c r="B117">
        <v>178</v>
      </c>
      <c r="C117" s="1">
        <f t="shared" si="1"/>
        <v>7.2152411836238342E-2</v>
      </c>
    </row>
    <row r="118" spans="1:3" ht="15">
      <c r="A118" t="s">
        <v>204</v>
      </c>
      <c r="B118">
        <v>175</v>
      </c>
      <c r="C118" s="1">
        <f t="shared" si="1"/>
        <v>7.0936359951357927E-2</v>
      </c>
    </row>
    <row r="119" spans="1:3" ht="15">
      <c r="A119" t="s">
        <v>114</v>
      </c>
      <c r="B119">
        <v>174</v>
      </c>
      <c r="C119" s="1">
        <f t="shared" si="1"/>
        <v>7.0531009323064442E-2</v>
      </c>
    </row>
    <row r="120" spans="1:3" ht="15">
      <c r="A120" t="s">
        <v>135</v>
      </c>
      <c r="B120">
        <v>172</v>
      </c>
      <c r="C120" s="1">
        <f t="shared" si="1"/>
        <v>6.9720308066477513E-2</v>
      </c>
    </row>
    <row r="121" spans="1:3" ht="15">
      <c r="A121" t="s">
        <v>181</v>
      </c>
      <c r="B121">
        <v>171</v>
      </c>
      <c r="C121" s="1">
        <f t="shared" si="1"/>
        <v>6.9314957438184027E-2</v>
      </c>
    </row>
    <row r="122" spans="1:3" ht="15">
      <c r="A122" t="s">
        <v>157</v>
      </c>
      <c r="B122">
        <v>169</v>
      </c>
      <c r="C122" s="1">
        <f t="shared" si="1"/>
        <v>6.8504256181597084E-2</v>
      </c>
    </row>
    <row r="123" spans="1:3" ht="15">
      <c r="A123" t="s">
        <v>80</v>
      </c>
      <c r="B123">
        <v>169</v>
      </c>
      <c r="C123" s="1">
        <f t="shared" si="1"/>
        <v>6.8504256181597084E-2</v>
      </c>
    </row>
    <row r="124" spans="1:3" ht="15">
      <c r="A124" t="s">
        <v>109</v>
      </c>
      <c r="B124">
        <v>153</v>
      </c>
      <c r="C124" s="1">
        <f t="shared" si="1"/>
        <v>6.2018646128901504E-2</v>
      </c>
    </row>
    <row r="125" spans="1:3" ht="15">
      <c r="A125" t="s">
        <v>131</v>
      </c>
      <c r="B125">
        <v>150</v>
      </c>
      <c r="C125" s="1">
        <f t="shared" si="1"/>
        <v>6.0802594244021083E-2</v>
      </c>
    </row>
    <row r="126" spans="1:3" ht="15">
      <c r="A126" t="s">
        <v>118</v>
      </c>
      <c r="B126">
        <v>148</v>
      </c>
      <c r="C126" s="1">
        <f t="shared" si="1"/>
        <v>5.9991892987434133E-2</v>
      </c>
    </row>
    <row r="127" spans="1:3" ht="15">
      <c r="A127" t="s">
        <v>36</v>
      </c>
      <c r="B127">
        <v>145</v>
      </c>
      <c r="C127" s="1">
        <f t="shared" si="1"/>
        <v>5.8775841102553711E-2</v>
      </c>
    </row>
    <row r="128" spans="1:3" ht="15">
      <c r="A128" t="s">
        <v>116</v>
      </c>
      <c r="B128">
        <v>144</v>
      </c>
      <c r="C128" s="1">
        <f t="shared" si="1"/>
        <v>5.8370490474260232E-2</v>
      </c>
    </row>
    <row r="129" spans="1:3" ht="15">
      <c r="A129" t="s">
        <v>155</v>
      </c>
      <c r="B129">
        <v>144</v>
      </c>
      <c r="C129" s="1">
        <f t="shared" si="1"/>
        <v>5.8370490474260232E-2</v>
      </c>
    </row>
    <row r="130" spans="1:3" ht="15">
      <c r="A130" t="s">
        <v>140</v>
      </c>
      <c r="B130">
        <v>144</v>
      </c>
      <c r="C130" s="1">
        <f t="shared" ref="C130:C193" si="2">B130/$B$266*100</f>
        <v>5.8370490474260232E-2</v>
      </c>
    </row>
    <row r="131" spans="1:3" ht="15">
      <c r="A131" t="s">
        <v>113</v>
      </c>
      <c r="B131">
        <v>143</v>
      </c>
      <c r="C131" s="1">
        <f t="shared" si="2"/>
        <v>5.7965139845966768E-2</v>
      </c>
    </row>
    <row r="132" spans="1:3" ht="15">
      <c r="A132" t="s">
        <v>198</v>
      </c>
      <c r="B132">
        <v>141</v>
      </c>
      <c r="C132" s="1">
        <f t="shared" si="2"/>
        <v>5.7154438589379818E-2</v>
      </c>
    </row>
    <row r="133" spans="1:3" ht="15">
      <c r="A133" t="s">
        <v>110</v>
      </c>
      <c r="B133">
        <v>139</v>
      </c>
      <c r="C133" s="1">
        <f t="shared" si="2"/>
        <v>5.6343737332792868E-2</v>
      </c>
    </row>
    <row r="134" spans="1:3" ht="15">
      <c r="A134" t="s">
        <v>186</v>
      </c>
      <c r="B134">
        <v>139</v>
      </c>
      <c r="C134" s="1">
        <f t="shared" si="2"/>
        <v>5.6343737332792868E-2</v>
      </c>
    </row>
    <row r="135" spans="1:3" ht="15">
      <c r="A135" t="s">
        <v>196</v>
      </c>
      <c r="B135">
        <v>138</v>
      </c>
      <c r="C135" s="1">
        <f t="shared" si="2"/>
        <v>5.5938386704499396E-2</v>
      </c>
    </row>
    <row r="136" spans="1:3" ht="15">
      <c r="A136" t="s">
        <v>127</v>
      </c>
      <c r="B136">
        <v>134</v>
      </c>
      <c r="C136" s="1">
        <f t="shared" si="2"/>
        <v>5.4316984191325496E-2</v>
      </c>
    </row>
    <row r="137" spans="1:3" ht="15">
      <c r="A137" t="s">
        <v>153</v>
      </c>
      <c r="B137">
        <v>130</v>
      </c>
      <c r="C137" s="1">
        <f t="shared" si="2"/>
        <v>5.2695581678151596E-2</v>
      </c>
    </row>
    <row r="138" spans="1:3" ht="15">
      <c r="A138" t="s">
        <v>148</v>
      </c>
      <c r="B138">
        <v>122</v>
      </c>
      <c r="C138" s="1">
        <f t="shared" si="2"/>
        <v>4.9452776651803809E-2</v>
      </c>
    </row>
    <row r="139" spans="1:3" ht="15">
      <c r="A139" t="s">
        <v>156</v>
      </c>
      <c r="B139">
        <v>121</v>
      </c>
      <c r="C139" s="1">
        <f t="shared" si="2"/>
        <v>4.9047426023510338E-2</v>
      </c>
    </row>
    <row r="140" spans="1:3" ht="15">
      <c r="A140" t="s">
        <v>200</v>
      </c>
      <c r="B140">
        <v>120</v>
      </c>
      <c r="C140" s="1">
        <f t="shared" si="2"/>
        <v>4.8642075395216866E-2</v>
      </c>
    </row>
    <row r="141" spans="1:3" ht="15">
      <c r="A141" t="s">
        <v>95</v>
      </c>
      <c r="B141">
        <v>119</v>
      </c>
      <c r="C141" s="1">
        <f t="shared" si="2"/>
        <v>4.8236724766923388E-2</v>
      </c>
    </row>
    <row r="142" spans="1:3" ht="15">
      <c r="A142" t="s">
        <v>130</v>
      </c>
      <c r="B142">
        <v>111</v>
      </c>
      <c r="C142" s="1">
        <f t="shared" si="2"/>
        <v>4.4993919740575594E-2</v>
      </c>
    </row>
    <row r="143" spans="1:3" ht="15">
      <c r="A143" t="s">
        <v>4</v>
      </c>
      <c r="B143">
        <v>111</v>
      </c>
      <c r="C143" s="1">
        <f t="shared" si="2"/>
        <v>4.4993919740575594E-2</v>
      </c>
    </row>
    <row r="144" spans="1:3" ht="15">
      <c r="A144" t="s">
        <v>11</v>
      </c>
      <c r="B144">
        <v>111</v>
      </c>
      <c r="C144" s="1">
        <f t="shared" si="2"/>
        <v>4.4993919740575594E-2</v>
      </c>
    </row>
    <row r="145" spans="1:3" ht="15">
      <c r="A145" t="s">
        <v>172</v>
      </c>
      <c r="B145">
        <v>108</v>
      </c>
      <c r="C145" s="1">
        <f t="shared" si="2"/>
        <v>4.3777867855695179E-2</v>
      </c>
    </row>
    <row r="146" spans="1:3" ht="15">
      <c r="A146" t="s">
        <v>17</v>
      </c>
      <c r="B146">
        <v>106</v>
      </c>
      <c r="C146" s="1">
        <f t="shared" si="2"/>
        <v>4.2967166599108229E-2</v>
      </c>
    </row>
    <row r="147" spans="1:3" ht="15">
      <c r="A147" t="s">
        <v>34</v>
      </c>
      <c r="B147">
        <v>106</v>
      </c>
      <c r="C147" s="1">
        <f t="shared" si="2"/>
        <v>4.2967166599108229E-2</v>
      </c>
    </row>
    <row r="148" spans="1:3" ht="15">
      <c r="A148" t="s">
        <v>47</v>
      </c>
      <c r="B148">
        <v>102</v>
      </c>
      <c r="C148" s="1">
        <f t="shared" si="2"/>
        <v>4.1345764085934336E-2</v>
      </c>
    </row>
    <row r="149" spans="1:3" ht="15">
      <c r="A149" t="s">
        <v>189</v>
      </c>
      <c r="B149">
        <v>102</v>
      </c>
      <c r="C149" s="1">
        <f t="shared" si="2"/>
        <v>4.1345764085934336E-2</v>
      </c>
    </row>
    <row r="150" spans="1:3" ht="15">
      <c r="A150" t="s">
        <v>161</v>
      </c>
      <c r="B150">
        <v>101</v>
      </c>
      <c r="C150" s="1">
        <f t="shared" si="2"/>
        <v>4.0940413457640858E-2</v>
      </c>
    </row>
    <row r="151" spans="1:3" ht="15">
      <c r="A151" t="s">
        <v>149</v>
      </c>
      <c r="B151">
        <v>100</v>
      </c>
      <c r="C151" s="1">
        <f t="shared" si="2"/>
        <v>4.0535062829347386E-2</v>
      </c>
    </row>
    <row r="152" spans="1:3" ht="15">
      <c r="A152" t="s">
        <v>184</v>
      </c>
      <c r="B152">
        <v>99</v>
      </c>
      <c r="C152" s="1">
        <f t="shared" si="2"/>
        <v>4.0129712201053908E-2</v>
      </c>
    </row>
    <row r="153" spans="1:3" ht="15">
      <c r="A153" t="s">
        <v>165</v>
      </c>
      <c r="B153">
        <v>97</v>
      </c>
      <c r="C153" s="1">
        <f t="shared" si="2"/>
        <v>3.9319010944466964E-2</v>
      </c>
    </row>
    <row r="154" spans="1:3" ht="15">
      <c r="A154" t="s">
        <v>173</v>
      </c>
      <c r="B154">
        <v>97</v>
      </c>
      <c r="C154" s="1">
        <f t="shared" si="2"/>
        <v>3.9319010944466964E-2</v>
      </c>
    </row>
    <row r="155" spans="1:3" ht="15">
      <c r="A155" t="s">
        <v>188</v>
      </c>
      <c r="B155">
        <v>97</v>
      </c>
      <c r="C155" s="1">
        <f t="shared" si="2"/>
        <v>3.9319010944466964E-2</v>
      </c>
    </row>
    <row r="156" spans="1:3" ht="15">
      <c r="A156" t="s">
        <v>174</v>
      </c>
      <c r="B156">
        <v>96</v>
      </c>
      <c r="C156" s="1">
        <f t="shared" si="2"/>
        <v>3.8913660316173493E-2</v>
      </c>
    </row>
    <row r="157" spans="1:3" ht="15">
      <c r="A157" t="s">
        <v>144</v>
      </c>
      <c r="B157">
        <v>95</v>
      </c>
      <c r="C157" s="1">
        <f t="shared" si="2"/>
        <v>3.8508309687880014E-2</v>
      </c>
    </row>
    <row r="158" spans="1:3" ht="15">
      <c r="A158" t="s">
        <v>9</v>
      </c>
      <c r="B158">
        <v>95</v>
      </c>
      <c r="C158" s="1">
        <f t="shared" si="2"/>
        <v>3.8508309687880014E-2</v>
      </c>
    </row>
    <row r="159" spans="1:3" ht="15">
      <c r="A159" t="s">
        <v>128</v>
      </c>
      <c r="B159">
        <v>90</v>
      </c>
      <c r="C159" s="1">
        <f t="shared" si="2"/>
        <v>3.648155654641265E-2</v>
      </c>
    </row>
    <row r="160" spans="1:3" ht="15">
      <c r="A160" t="s">
        <v>158</v>
      </c>
      <c r="B160">
        <v>88</v>
      </c>
      <c r="C160" s="1">
        <f t="shared" si="2"/>
        <v>3.5670855289825699E-2</v>
      </c>
    </row>
    <row r="161" spans="1:3" ht="15">
      <c r="A161" t="s">
        <v>126</v>
      </c>
      <c r="B161">
        <v>88</v>
      </c>
      <c r="C161" s="1">
        <f t="shared" si="2"/>
        <v>3.5670855289825699E-2</v>
      </c>
    </row>
    <row r="162" spans="1:3" ht="15">
      <c r="A162" t="s">
        <v>177</v>
      </c>
      <c r="B162">
        <v>86</v>
      </c>
      <c r="C162" s="1">
        <f t="shared" si="2"/>
        <v>3.4860154033238756E-2</v>
      </c>
    </row>
    <row r="163" spans="1:3" ht="15">
      <c r="A163" t="s">
        <v>152</v>
      </c>
      <c r="B163">
        <v>85</v>
      </c>
      <c r="C163" s="1">
        <f t="shared" si="2"/>
        <v>3.4454803404945278E-2</v>
      </c>
    </row>
    <row r="164" spans="1:3" ht="15">
      <c r="A164" t="s">
        <v>211</v>
      </c>
      <c r="B164">
        <v>84</v>
      </c>
      <c r="C164" s="1">
        <f t="shared" si="2"/>
        <v>3.4049452776651806E-2</v>
      </c>
    </row>
    <row r="165" spans="1:3" ht="15">
      <c r="A165" t="s">
        <v>146</v>
      </c>
      <c r="B165">
        <v>76</v>
      </c>
      <c r="C165" s="1">
        <f t="shared" si="2"/>
        <v>3.0806647750304009E-2</v>
      </c>
    </row>
    <row r="166" spans="1:3" ht="15">
      <c r="A166" t="s">
        <v>248</v>
      </c>
      <c r="B166">
        <v>76</v>
      </c>
      <c r="C166" s="1">
        <f t="shared" si="2"/>
        <v>3.0806647750304009E-2</v>
      </c>
    </row>
    <row r="167" spans="1:3" ht="15">
      <c r="A167" t="s">
        <v>134</v>
      </c>
      <c r="B167">
        <v>76</v>
      </c>
      <c r="C167" s="1">
        <f t="shared" si="2"/>
        <v>3.0806647750304009E-2</v>
      </c>
    </row>
    <row r="168" spans="1:3" ht="15">
      <c r="A168" t="s">
        <v>15</v>
      </c>
      <c r="B168">
        <v>75</v>
      </c>
      <c r="C168" s="1">
        <f t="shared" si="2"/>
        <v>3.0401297122010541E-2</v>
      </c>
    </row>
    <row r="169" spans="1:3" ht="15">
      <c r="A169" t="s">
        <v>221</v>
      </c>
      <c r="B169">
        <v>75</v>
      </c>
      <c r="C169" s="1">
        <f t="shared" si="2"/>
        <v>3.0401297122010541E-2</v>
      </c>
    </row>
    <row r="170" spans="1:3" ht="15">
      <c r="A170" t="s">
        <v>190</v>
      </c>
      <c r="B170">
        <v>72</v>
      </c>
      <c r="C170" s="1">
        <f t="shared" si="2"/>
        <v>2.9185245237130116E-2</v>
      </c>
    </row>
    <row r="171" spans="1:3" ht="15">
      <c r="A171" t="s">
        <v>208</v>
      </c>
      <c r="B171">
        <v>72</v>
      </c>
      <c r="C171" s="1">
        <f t="shared" si="2"/>
        <v>2.9185245237130116E-2</v>
      </c>
    </row>
    <row r="172" spans="1:3" ht="15">
      <c r="A172" t="s">
        <v>217</v>
      </c>
      <c r="B172">
        <v>71</v>
      </c>
      <c r="C172" s="1">
        <f t="shared" si="2"/>
        <v>2.8779894608836641E-2</v>
      </c>
    </row>
    <row r="173" spans="1:3" ht="15">
      <c r="A173" t="s">
        <v>167</v>
      </c>
      <c r="B173">
        <v>70</v>
      </c>
      <c r="C173" s="1">
        <f t="shared" si="2"/>
        <v>2.8374543980543166E-2</v>
      </c>
    </row>
    <row r="174" spans="1:3" ht="15">
      <c r="A174" t="s">
        <v>199</v>
      </c>
      <c r="B174">
        <v>70</v>
      </c>
      <c r="C174" s="1">
        <f t="shared" si="2"/>
        <v>2.8374543980543166E-2</v>
      </c>
    </row>
    <row r="175" spans="1:3" ht="15">
      <c r="A175" t="s">
        <v>182</v>
      </c>
      <c r="B175">
        <v>70</v>
      </c>
      <c r="C175" s="1">
        <f t="shared" si="2"/>
        <v>2.8374543980543166E-2</v>
      </c>
    </row>
    <row r="176" spans="1:3" ht="15">
      <c r="A176" t="s">
        <v>164</v>
      </c>
      <c r="B176">
        <v>69</v>
      </c>
      <c r="C176" s="1">
        <f t="shared" si="2"/>
        <v>2.7969193352249698E-2</v>
      </c>
    </row>
    <row r="177" spans="1:3" ht="15">
      <c r="A177" t="s">
        <v>226</v>
      </c>
      <c r="B177">
        <v>69</v>
      </c>
      <c r="C177" s="1">
        <f t="shared" si="2"/>
        <v>2.7969193352249698E-2</v>
      </c>
    </row>
    <row r="178" spans="1:3" ht="15">
      <c r="A178" t="s">
        <v>28</v>
      </c>
      <c r="B178">
        <v>68</v>
      </c>
      <c r="C178" s="1">
        <f t="shared" si="2"/>
        <v>2.7563842723956223E-2</v>
      </c>
    </row>
    <row r="179" spans="1:3" ht="15">
      <c r="A179" t="s">
        <v>232</v>
      </c>
      <c r="B179">
        <v>62</v>
      </c>
      <c r="C179" s="1">
        <f t="shared" si="2"/>
        <v>2.513173895419538E-2</v>
      </c>
    </row>
    <row r="180" spans="1:3" ht="15">
      <c r="A180" t="s">
        <v>169</v>
      </c>
      <c r="B180">
        <v>61</v>
      </c>
      <c r="C180" s="1">
        <f t="shared" si="2"/>
        <v>2.4726388325901905E-2</v>
      </c>
    </row>
    <row r="181" spans="1:3" ht="15">
      <c r="A181" t="s">
        <v>227</v>
      </c>
      <c r="B181">
        <v>60</v>
      </c>
      <c r="C181" s="1">
        <f t="shared" si="2"/>
        <v>2.4321037697608433E-2</v>
      </c>
    </row>
    <row r="182" spans="1:3" ht="15">
      <c r="A182" t="s">
        <v>142</v>
      </c>
      <c r="B182">
        <v>59</v>
      </c>
      <c r="C182" s="1">
        <f t="shared" si="2"/>
        <v>2.3915687069314958E-2</v>
      </c>
    </row>
    <row r="183" spans="1:3" ht="15">
      <c r="A183" t="s">
        <v>183</v>
      </c>
      <c r="B183">
        <v>59</v>
      </c>
      <c r="C183" s="1">
        <f t="shared" si="2"/>
        <v>2.3915687069314958E-2</v>
      </c>
    </row>
    <row r="184" spans="1:3" ht="15">
      <c r="A184" t="s">
        <v>187</v>
      </c>
      <c r="B184">
        <v>59</v>
      </c>
      <c r="C184" s="1">
        <f t="shared" si="2"/>
        <v>2.3915687069314958E-2</v>
      </c>
    </row>
    <row r="185" spans="1:3" ht="15">
      <c r="A185" t="s">
        <v>225</v>
      </c>
      <c r="B185">
        <v>58</v>
      </c>
      <c r="C185" s="1">
        <f t="shared" si="2"/>
        <v>2.3510336441021483E-2</v>
      </c>
    </row>
    <row r="186" spans="1:3" ht="15">
      <c r="A186" t="s">
        <v>234</v>
      </c>
      <c r="B186">
        <v>58</v>
      </c>
      <c r="C186" s="1">
        <f t="shared" si="2"/>
        <v>2.3510336441021483E-2</v>
      </c>
    </row>
    <row r="187" spans="1:3" ht="15">
      <c r="A187" t="s">
        <v>228</v>
      </c>
      <c r="B187">
        <v>58</v>
      </c>
      <c r="C187" s="1">
        <f t="shared" si="2"/>
        <v>2.3510336441021483E-2</v>
      </c>
    </row>
    <row r="188" spans="1:3" ht="15">
      <c r="A188" t="s">
        <v>192</v>
      </c>
      <c r="B188">
        <v>56</v>
      </c>
      <c r="C188" s="1">
        <f t="shared" si="2"/>
        <v>2.2699635184434536E-2</v>
      </c>
    </row>
    <row r="189" spans="1:3" ht="15">
      <c r="A189" t="s">
        <v>215</v>
      </c>
      <c r="B189">
        <v>55</v>
      </c>
      <c r="C189" s="1">
        <f t="shared" si="2"/>
        <v>2.2294284556141061E-2</v>
      </c>
    </row>
    <row r="190" spans="1:3" ht="15">
      <c r="A190" t="s">
        <v>209</v>
      </c>
      <c r="B190">
        <v>54</v>
      </c>
      <c r="C190" s="1">
        <f t="shared" si="2"/>
        <v>2.188893392784759E-2</v>
      </c>
    </row>
    <row r="191" spans="1:3" ht="15">
      <c r="A191" t="s">
        <v>194</v>
      </c>
      <c r="B191">
        <v>51</v>
      </c>
      <c r="C191" s="1">
        <f t="shared" si="2"/>
        <v>2.0672882042967168E-2</v>
      </c>
    </row>
    <row r="192" spans="1:3" ht="15">
      <c r="A192" t="s">
        <v>244</v>
      </c>
      <c r="B192">
        <v>50</v>
      </c>
      <c r="C192" s="1">
        <f t="shared" si="2"/>
        <v>2.0267531414673693E-2</v>
      </c>
    </row>
    <row r="193" spans="1:3" ht="15">
      <c r="A193" t="s">
        <v>207</v>
      </c>
      <c r="B193">
        <v>49</v>
      </c>
      <c r="C193" s="1">
        <f t="shared" si="2"/>
        <v>1.9862180786380218E-2</v>
      </c>
    </row>
    <row r="194" spans="1:3" ht="15">
      <c r="A194" t="s">
        <v>195</v>
      </c>
      <c r="B194">
        <v>48</v>
      </c>
      <c r="C194" s="1">
        <f t="shared" ref="C194:C257" si="3">B194/$B$266*100</f>
        <v>1.9456830158086746E-2</v>
      </c>
    </row>
    <row r="195" spans="1:3" ht="15">
      <c r="A195" t="s">
        <v>231</v>
      </c>
      <c r="B195">
        <v>46</v>
      </c>
      <c r="C195" s="1">
        <f t="shared" si="3"/>
        <v>1.86461289014998E-2</v>
      </c>
    </row>
    <row r="196" spans="1:3" ht="15">
      <c r="A196" t="s">
        <v>252</v>
      </c>
      <c r="B196">
        <v>46</v>
      </c>
      <c r="C196" s="1">
        <f t="shared" si="3"/>
        <v>1.86461289014998E-2</v>
      </c>
    </row>
    <row r="197" spans="1:3" ht="15">
      <c r="A197" t="s">
        <v>202</v>
      </c>
      <c r="B197">
        <v>45</v>
      </c>
      <c r="C197" s="1">
        <f t="shared" si="3"/>
        <v>1.8240778273206325E-2</v>
      </c>
    </row>
    <row r="198" spans="1:3" ht="15">
      <c r="A198" t="s">
        <v>246</v>
      </c>
      <c r="B198">
        <v>45</v>
      </c>
      <c r="C198" s="1">
        <f t="shared" si="3"/>
        <v>1.8240778273206325E-2</v>
      </c>
    </row>
    <row r="199" spans="1:3" ht="15">
      <c r="A199" t="s">
        <v>175</v>
      </c>
      <c r="B199">
        <v>44</v>
      </c>
      <c r="C199" s="1">
        <f t="shared" si="3"/>
        <v>1.783542764491285E-2</v>
      </c>
    </row>
    <row r="200" spans="1:3" ht="15">
      <c r="A200" t="s">
        <v>263</v>
      </c>
      <c r="B200">
        <v>44</v>
      </c>
      <c r="C200" s="1">
        <f t="shared" si="3"/>
        <v>1.783542764491285E-2</v>
      </c>
    </row>
    <row r="201" spans="1:3" ht="15">
      <c r="A201" t="s">
        <v>178</v>
      </c>
      <c r="B201">
        <v>43</v>
      </c>
      <c r="C201" s="1">
        <f t="shared" si="3"/>
        <v>1.7430077016619378E-2</v>
      </c>
    </row>
    <row r="202" spans="1:3" ht="15">
      <c r="A202" t="s">
        <v>236</v>
      </c>
      <c r="B202">
        <v>42</v>
      </c>
      <c r="C202" s="1">
        <f t="shared" si="3"/>
        <v>1.7024726388325903E-2</v>
      </c>
    </row>
    <row r="203" spans="1:3" ht="15">
      <c r="A203" t="s">
        <v>54</v>
      </c>
      <c r="B203">
        <v>41</v>
      </c>
      <c r="C203" s="1">
        <f t="shared" si="3"/>
        <v>1.6619375760032428E-2</v>
      </c>
    </row>
    <row r="204" spans="1:3" ht="15">
      <c r="A204" t="s">
        <v>180</v>
      </c>
      <c r="B204">
        <v>40</v>
      </c>
      <c r="C204" s="1">
        <f t="shared" si="3"/>
        <v>1.6214025131738957E-2</v>
      </c>
    </row>
    <row r="205" spans="1:3" ht="15">
      <c r="A205" t="s">
        <v>241</v>
      </c>
      <c r="B205">
        <v>40</v>
      </c>
      <c r="C205" s="1">
        <f t="shared" si="3"/>
        <v>1.6214025131738957E-2</v>
      </c>
    </row>
    <row r="206" spans="1:3" ht="15">
      <c r="A206" t="s">
        <v>251</v>
      </c>
      <c r="B206">
        <v>40</v>
      </c>
      <c r="C206" s="1">
        <f t="shared" si="3"/>
        <v>1.6214025131738957E-2</v>
      </c>
    </row>
    <row r="207" spans="1:3" ht="15">
      <c r="A207" t="s">
        <v>201</v>
      </c>
      <c r="B207">
        <v>40</v>
      </c>
      <c r="C207" s="1">
        <f t="shared" si="3"/>
        <v>1.6214025131738957E-2</v>
      </c>
    </row>
    <row r="208" spans="1:3" ht="15">
      <c r="A208" t="s">
        <v>197</v>
      </c>
      <c r="B208">
        <v>39</v>
      </c>
      <c r="C208" s="1">
        <f t="shared" si="3"/>
        <v>1.5808674503445481E-2</v>
      </c>
    </row>
    <row r="209" spans="1:3" ht="15">
      <c r="A209" t="s">
        <v>260</v>
      </c>
      <c r="B209">
        <v>38</v>
      </c>
      <c r="C209" s="1">
        <f t="shared" si="3"/>
        <v>1.5403323875152005E-2</v>
      </c>
    </row>
    <row r="210" spans="1:3" ht="15">
      <c r="A210" t="s">
        <v>220</v>
      </c>
      <c r="B210">
        <v>38</v>
      </c>
      <c r="C210" s="1">
        <f t="shared" si="3"/>
        <v>1.5403323875152005E-2</v>
      </c>
    </row>
    <row r="211" spans="1:3" ht="15">
      <c r="A211" t="s">
        <v>224</v>
      </c>
      <c r="B211">
        <v>37</v>
      </c>
      <c r="C211" s="1">
        <f t="shared" si="3"/>
        <v>1.4997973246858533E-2</v>
      </c>
    </row>
    <row r="212" spans="1:3" ht="15">
      <c r="A212" t="s">
        <v>57</v>
      </c>
      <c r="B212">
        <v>36</v>
      </c>
      <c r="C212" s="1">
        <f t="shared" si="3"/>
        <v>1.4592622618565058E-2</v>
      </c>
    </row>
    <row r="213" spans="1:3" ht="15">
      <c r="A213" t="s">
        <v>261</v>
      </c>
      <c r="B213">
        <v>35</v>
      </c>
      <c r="C213" s="1">
        <f t="shared" si="3"/>
        <v>1.4187271990271583E-2</v>
      </c>
    </row>
    <row r="214" spans="1:3" ht="15">
      <c r="A214" t="s">
        <v>250</v>
      </c>
      <c r="B214">
        <v>35</v>
      </c>
      <c r="C214" s="1">
        <f t="shared" si="3"/>
        <v>1.4187271990271583E-2</v>
      </c>
    </row>
    <row r="215" spans="1:3" ht="15">
      <c r="A215" t="s">
        <v>222</v>
      </c>
      <c r="B215">
        <v>34</v>
      </c>
      <c r="C215" s="1">
        <f t="shared" si="3"/>
        <v>1.3781921361978111E-2</v>
      </c>
    </row>
    <row r="216" spans="1:3" ht="15">
      <c r="A216" t="s">
        <v>69</v>
      </c>
      <c r="B216">
        <v>34</v>
      </c>
      <c r="C216" s="1">
        <f t="shared" si="3"/>
        <v>1.3781921361978111E-2</v>
      </c>
    </row>
    <row r="217" spans="1:3" ht="15">
      <c r="A217" t="s">
        <v>176</v>
      </c>
      <c r="B217">
        <v>34</v>
      </c>
      <c r="C217" s="1">
        <f t="shared" si="3"/>
        <v>1.3781921361978111E-2</v>
      </c>
    </row>
    <row r="218" spans="1:3" ht="15">
      <c r="A218" t="s">
        <v>233</v>
      </c>
      <c r="B218">
        <v>34</v>
      </c>
      <c r="C218" s="1">
        <f t="shared" si="3"/>
        <v>1.3781921361978111E-2</v>
      </c>
    </row>
    <row r="219" spans="1:3" ht="15">
      <c r="A219" t="s">
        <v>65</v>
      </c>
      <c r="B219">
        <v>34</v>
      </c>
      <c r="C219" s="1">
        <f t="shared" si="3"/>
        <v>1.3781921361978111E-2</v>
      </c>
    </row>
    <row r="220" spans="1:3" ht="15">
      <c r="A220" t="s">
        <v>150</v>
      </c>
      <c r="B220">
        <v>33</v>
      </c>
      <c r="C220" s="1">
        <f t="shared" si="3"/>
        <v>1.3376570733684636E-2</v>
      </c>
    </row>
    <row r="221" spans="1:3" ht="15">
      <c r="A221" t="s">
        <v>193</v>
      </c>
      <c r="B221">
        <v>33</v>
      </c>
      <c r="C221" s="1">
        <f t="shared" si="3"/>
        <v>1.3376570733684636E-2</v>
      </c>
    </row>
    <row r="222" spans="1:3" ht="15">
      <c r="A222" t="s">
        <v>237</v>
      </c>
      <c r="B222">
        <v>32</v>
      </c>
      <c r="C222" s="1">
        <f t="shared" si="3"/>
        <v>1.2971220105391165E-2</v>
      </c>
    </row>
    <row r="223" spans="1:3" ht="15">
      <c r="A223" t="s">
        <v>242</v>
      </c>
      <c r="B223">
        <v>31</v>
      </c>
      <c r="C223" s="1">
        <f t="shared" si="3"/>
        <v>1.256586947709769E-2</v>
      </c>
    </row>
    <row r="224" spans="1:3" ht="15">
      <c r="A224" t="s">
        <v>206</v>
      </c>
      <c r="B224">
        <v>31</v>
      </c>
      <c r="C224" s="1">
        <f t="shared" si="3"/>
        <v>1.256586947709769E-2</v>
      </c>
    </row>
    <row r="225" spans="1:3" ht="15">
      <c r="A225" t="s">
        <v>168</v>
      </c>
      <c r="B225">
        <v>31</v>
      </c>
      <c r="C225" s="1">
        <f t="shared" si="3"/>
        <v>1.256586947709769E-2</v>
      </c>
    </row>
    <row r="226" spans="1:3" ht="15">
      <c r="A226" t="s">
        <v>257</v>
      </c>
      <c r="B226">
        <v>30</v>
      </c>
      <c r="C226" s="1">
        <f t="shared" si="3"/>
        <v>1.2160518848804217E-2</v>
      </c>
    </row>
    <row r="227" spans="1:3" ht="15">
      <c r="A227" t="s">
        <v>79</v>
      </c>
      <c r="B227">
        <v>30</v>
      </c>
      <c r="C227" s="1">
        <f t="shared" si="3"/>
        <v>1.2160518848804217E-2</v>
      </c>
    </row>
    <row r="228" spans="1:3" ht="15">
      <c r="A228" t="s">
        <v>249</v>
      </c>
      <c r="B228">
        <v>30</v>
      </c>
      <c r="C228" s="1">
        <f t="shared" si="3"/>
        <v>1.2160518848804217E-2</v>
      </c>
    </row>
    <row r="229" spans="1:3" ht="15">
      <c r="A229" t="s">
        <v>71</v>
      </c>
      <c r="B229">
        <v>30</v>
      </c>
      <c r="C229" s="1">
        <f t="shared" si="3"/>
        <v>1.2160518848804217E-2</v>
      </c>
    </row>
    <row r="230" spans="1:3" ht="15">
      <c r="A230" t="s">
        <v>214</v>
      </c>
      <c r="B230">
        <v>30</v>
      </c>
      <c r="C230" s="1">
        <f t="shared" si="3"/>
        <v>1.2160518848804217E-2</v>
      </c>
    </row>
    <row r="231" spans="1:3" ht="15">
      <c r="A231" t="s">
        <v>271</v>
      </c>
      <c r="B231">
        <v>29</v>
      </c>
      <c r="C231" s="1">
        <f t="shared" si="3"/>
        <v>1.1755168220510741E-2</v>
      </c>
    </row>
    <row r="232" spans="1:3" ht="15">
      <c r="A232" t="s">
        <v>212</v>
      </c>
      <c r="B232">
        <v>29</v>
      </c>
      <c r="C232" s="1">
        <f t="shared" si="3"/>
        <v>1.1755168220510741E-2</v>
      </c>
    </row>
    <row r="233" spans="1:3" ht="15">
      <c r="A233" t="s">
        <v>98</v>
      </c>
      <c r="B233">
        <v>29</v>
      </c>
      <c r="C233" s="1">
        <f t="shared" si="3"/>
        <v>1.1755168220510741E-2</v>
      </c>
    </row>
    <row r="234" spans="1:3" ht="15">
      <c r="A234" t="s">
        <v>210</v>
      </c>
      <c r="B234">
        <v>29</v>
      </c>
      <c r="C234" s="1">
        <f t="shared" si="3"/>
        <v>1.1755168220510741E-2</v>
      </c>
    </row>
    <row r="235" spans="1:3" ht="15">
      <c r="A235" t="s">
        <v>151</v>
      </c>
      <c r="B235">
        <v>28</v>
      </c>
      <c r="C235" s="1">
        <f t="shared" si="3"/>
        <v>1.1349817592217268E-2</v>
      </c>
    </row>
    <row r="236" spans="1:3" ht="15">
      <c r="A236" t="s">
        <v>219</v>
      </c>
      <c r="B236">
        <v>28</v>
      </c>
      <c r="C236" s="1">
        <f t="shared" si="3"/>
        <v>1.1349817592217268E-2</v>
      </c>
    </row>
    <row r="237" spans="1:3" ht="15">
      <c r="A237" t="s">
        <v>203</v>
      </c>
      <c r="B237">
        <v>27</v>
      </c>
      <c r="C237" s="1">
        <f t="shared" si="3"/>
        <v>1.0944466963923795E-2</v>
      </c>
    </row>
    <row r="238" spans="1:3" ht="15">
      <c r="A238" t="s">
        <v>78</v>
      </c>
      <c r="B238">
        <v>27</v>
      </c>
      <c r="C238" s="1">
        <f t="shared" si="3"/>
        <v>1.0944466963923795E-2</v>
      </c>
    </row>
    <row r="239" spans="1:3" ht="15">
      <c r="A239" t="s">
        <v>255</v>
      </c>
      <c r="B239">
        <v>27</v>
      </c>
      <c r="C239" s="1">
        <f t="shared" si="3"/>
        <v>1.0944466963923795E-2</v>
      </c>
    </row>
    <row r="240" spans="1:3" ht="15">
      <c r="A240" t="s">
        <v>254</v>
      </c>
      <c r="B240">
        <v>27</v>
      </c>
      <c r="C240" s="1">
        <f t="shared" si="3"/>
        <v>1.0944466963923795E-2</v>
      </c>
    </row>
    <row r="241" spans="1:3" ht="15">
      <c r="A241" t="s">
        <v>238</v>
      </c>
      <c r="B241">
        <v>26</v>
      </c>
      <c r="C241" s="1">
        <f t="shared" si="3"/>
        <v>1.053911633563032E-2</v>
      </c>
    </row>
    <row r="242" spans="1:3" ht="15">
      <c r="A242" t="s">
        <v>185</v>
      </c>
      <c r="B242">
        <v>26</v>
      </c>
      <c r="C242" s="1">
        <f t="shared" si="3"/>
        <v>1.053911633563032E-2</v>
      </c>
    </row>
    <row r="243" spans="1:3" ht="15">
      <c r="A243" t="s">
        <v>262</v>
      </c>
      <c r="B243">
        <v>25</v>
      </c>
      <c r="C243" s="1">
        <f t="shared" si="3"/>
        <v>1.0133765707336847E-2</v>
      </c>
    </row>
    <row r="244" spans="1:3" ht="15">
      <c r="A244" t="s">
        <v>216</v>
      </c>
      <c r="B244">
        <v>24</v>
      </c>
      <c r="C244" s="1">
        <f t="shared" si="3"/>
        <v>9.7284150790433732E-3</v>
      </c>
    </row>
    <row r="245" spans="1:3" ht="15">
      <c r="A245" t="s">
        <v>245</v>
      </c>
      <c r="B245">
        <v>24</v>
      </c>
      <c r="C245" s="1">
        <f t="shared" si="3"/>
        <v>9.7284150790433732E-3</v>
      </c>
    </row>
    <row r="246" spans="1:3" ht="15">
      <c r="A246" t="s">
        <v>230</v>
      </c>
      <c r="B246">
        <v>24</v>
      </c>
      <c r="C246" s="1">
        <f t="shared" si="3"/>
        <v>9.7284150790433732E-3</v>
      </c>
    </row>
    <row r="247" spans="1:3" ht="15">
      <c r="A247" t="s">
        <v>218</v>
      </c>
      <c r="B247">
        <v>23</v>
      </c>
      <c r="C247" s="1">
        <f t="shared" si="3"/>
        <v>9.3230644507498999E-3</v>
      </c>
    </row>
    <row r="248" spans="1:3" ht="15">
      <c r="A248" t="s">
        <v>277</v>
      </c>
      <c r="B248">
        <v>20</v>
      </c>
      <c r="C248" s="1">
        <f t="shared" si="3"/>
        <v>8.1070125658694783E-3</v>
      </c>
    </row>
    <row r="249" spans="1:3" ht="15">
      <c r="A249" t="s">
        <v>266</v>
      </c>
      <c r="B249">
        <v>19</v>
      </c>
      <c r="C249" s="1">
        <f t="shared" si="3"/>
        <v>7.7016619375760023E-3</v>
      </c>
    </row>
    <row r="250" spans="1:3" ht="15">
      <c r="A250" t="s">
        <v>239</v>
      </c>
      <c r="B250">
        <v>18</v>
      </c>
      <c r="C250" s="1">
        <f t="shared" si="3"/>
        <v>7.296311309282529E-3</v>
      </c>
    </row>
    <row r="251" spans="1:3" ht="15">
      <c r="A251" t="s">
        <v>235</v>
      </c>
      <c r="B251">
        <v>18</v>
      </c>
      <c r="C251" s="1">
        <f t="shared" si="3"/>
        <v>7.296311309282529E-3</v>
      </c>
    </row>
    <row r="252" spans="1:3" ht="15">
      <c r="A252" t="s">
        <v>229</v>
      </c>
      <c r="B252">
        <v>18</v>
      </c>
      <c r="C252" s="1">
        <f t="shared" si="3"/>
        <v>7.296311309282529E-3</v>
      </c>
    </row>
    <row r="253" spans="1:3" ht="15">
      <c r="A253" t="s">
        <v>247</v>
      </c>
      <c r="B253">
        <v>16</v>
      </c>
      <c r="C253" s="1">
        <f t="shared" si="3"/>
        <v>6.4856100526955824E-3</v>
      </c>
    </row>
    <row r="254" spans="1:3" ht="15">
      <c r="A254" t="s">
        <v>275</v>
      </c>
      <c r="B254">
        <v>16</v>
      </c>
      <c r="C254" s="1">
        <f t="shared" si="3"/>
        <v>6.4856100526955824E-3</v>
      </c>
    </row>
    <row r="255" spans="1:3" ht="15">
      <c r="A255" t="s">
        <v>213</v>
      </c>
      <c r="B255">
        <v>16</v>
      </c>
      <c r="C255" s="1">
        <f t="shared" si="3"/>
        <v>6.4856100526955824E-3</v>
      </c>
    </row>
    <row r="256" spans="1:3" ht="15">
      <c r="A256" t="s">
        <v>264</v>
      </c>
      <c r="B256">
        <v>15</v>
      </c>
      <c r="C256" s="1">
        <f t="shared" si="3"/>
        <v>6.0802594244021083E-3</v>
      </c>
    </row>
    <row r="257" spans="1:3" ht="15">
      <c r="A257" t="s">
        <v>223</v>
      </c>
      <c r="B257">
        <v>15</v>
      </c>
      <c r="C257" s="1">
        <f t="shared" si="3"/>
        <v>6.0802594244021083E-3</v>
      </c>
    </row>
    <row r="258" spans="1:3" ht="15">
      <c r="A258" t="s">
        <v>243</v>
      </c>
      <c r="B258">
        <v>15</v>
      </c>
      <c r="C258" s="1">
        <f t="shared" ref="C258:C265" si="4">B258/$B$266*100</f>
        <v>6.0802594244021083E-3</v>
      </c>
    </row>
    <row r="259" spans="1:3" ht="15">
      <c r="A259" t="s">
        <v>256</v>
      </c>
      <c r="B259">
        <v>15</v>
      </c>
      <c r="C259" s="1">
        <f t="shared" si="4"/>
        <v>6.0802594244021083E-3</v>
      </c>
    </row>
    <row r="260" spans="1:3" ht="15">
      <c r="A260" t="s">
        <v>268</v>
      </c>
      <c r="B260">
        <v>15</v>
      </c>
      <c r="C260" s="1">
        <f t="shared" si="4"/>
        <v>6.0802594244021083E-3</v>
      </c>
    </row>
    <row r="261" spans="1:3" ht="15">
      <c r="A261" t="s">
        <v>265</v>
      </c>
      <c r="B261">
        <v>13</v>
      </c>
      <c r="C261" s="1">
        <f t="shared" si="4"/>
        <v>5.2695581678151599E-3</v>
      </c>
    </row>
    <row r="262" spans="1:3" ht="15">
      <c r="A262" t="s">
        <v>272</v>
      </c>
      <c r="B262">
        <v>13</v>
      </c>
      <c r="C262" s="1">
        <f t="shared" si="4"/>
        <v>5.2695581678151599E-3</v>
      </c>
    </row>
    <row r="263" spans="1:3" ht="15">
      <c r="A263" t="s">
        <v>267</v>
      </c>
      <c r="B263">
        <v>12</v>
      </c>
      <c r="C263" s="1">
        <f t="shared" si="4"/>
        <v>4.8642075395216866E-3</v>
      </c>
    </row>
    <row r="264" spans="1:3" ht="15">
      <c r="A264" t="s">
        <v>253</v>
      </c>
      <c r="B264">
        <v>11</v>
      </c>
      <c r="C264" s="1">
        <f t="shared" si="4"/>
        <v>4.4588569112282124E-3</v>
      </c>
    </row>
    <row r="265" spans="1:3" ht="15">
      <c r="A265" t="s">
        <v>179</v>
      </c>
      <c r="B265">
        <v>4</v>
      </c>
      <c r="C265" s="1">
        <f t="shared" si="4"/>
        <v>1.6214025131738956E-3</v>
      </c>
    </row>
    <row r="266" spans="1:3">
      <c r="B266">
        <f>SUM(B2:B265)</f>
        <v>246700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Family_Fresh</vt:lpstr>
      <vt:lpstr>Family_Stored</vt:lpstr>
      <vt:lpstr>Family_Struvite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Adey Desta</dc:creator>
  <cp:lastModifiedBy>HP 15</cp:lastModifiedBy>
  <cp:revision>153</cp:revision>
  <dcterms:created xsi:type="dcterms:W3CDTF">2023-06-28T15:37:56Z</dcterms:created>
  <dcterms:modified xsi:type="dcterms:W3CDTF">2024-01-13T09:30:23Z</dcterms:modified>
</cp:coreProperties>
</file>