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126"/>
  <workbookPr/>
  <mc:AlternateContent xmlns:mc="http://schemas.openxmlformats.org/markup-compatibility/2006">
    <mc:Choice Requires="x15">
      <x15ac:absPath xmlns:x15ac="http://schemas.microsoft.com/office/spreadsheetml/2010/11/ac" url="F:\4.4 桌面\叶夹角总\QTL 文章\文章-总\Manucript-FLANG 0124\"/>
    </mc:Choice>
  </mc:AlternateContent>
  <xr:revisionPtr revIDLastSave="0" documentId="13_ncr:1_{DCFBA32F-1B54-4B58-BC8B-7DD159C331A5}" xr6:coauthVersionLast="47" xr6:coauthVersionMax="47" xr10:uidLastSave="{00000000-0000-0000-0000-000000000000}"/>
  <bookViews>
    <workbookView xWindow="-110" yWindow="-110" windowWidth="21820" windowHeight="14020" xr2:uid="{00000000-000D-0000-FFFF-FFFF00000000}"/>
  </bookViews>
  <sheets>
    <sheet name="Table S1" sheetId="1" r:id="rId1"/>
    <sheet name="Table S2" sheetId="8" r:id="rId2"/>
    <sheet name="Table S3" sheetId="7" r:id="rId3"/>
    <sheet name="Table S4 " sheetId="2" r:id="rId4"/>
    <sheet name="Table S5 " sheetId="6" r:id="rId5"/>
    <sheet name="Table S6" sheetId="5" r:id="rId6"/>
    <sheet name="Table S7 " sheetId="4" r:id="rId7"/>
  </sheets>
  <definedNames>
    <definedName name="_xlnm._FilterDatabase" localSheetId="3" hidden="1">'Table S4 '!$A$1:$A$77</definedName>
    <definedName name="_xlnm._FilterDatabase" localSheetId="5" hidden="1">'Table S6'!$A$2:$A$78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<sst xmlns="http://schemas.openxmlformats.org/spreadsheetml/2006/main" count="1270" uniqueCount="690">
  <si>
    <t>TGGTCAACGCGTTCATTTAC</t>
  </si>
  <si>
    <t>AGATACGCCCCCTTCAATTT</t>
  </si>
  <si>
    <t>ATTGTCTCTATCCTGTGGCC</t>
  </si>
  <si>
    <t>GAAGCAGCCTAACCATCTCT</t>
  </si>
  <si>
    <t>CGACTGTTCCTCCAAAGAGA</t>
  </si>
  <si>
    <t>TCCAGGCGTATGTACCACTA</t>
  </si>
  <si>
    <t>TTCCGTGATAAAATGACGAG</t>
  </si>
  <si>
    <t>CGAGAGGGAGTGGAGTTCTA</t>
  </si>
  <si>
    <t>CCTCGGGGTGTGATTATTTA</t>
  </si>
  <si>
    <t>CCTAGCCCTAGCCATATTGA</t>
  </si>
  <si>
    <t>TCTCTGTCCACAACCACATC</t>
  </si>
  <si>
    <t>ATGTCAATAGTCCGGTCGTC</t>
  </si>
  <si>
    <t>GTTCCGGTAATTTTGCCTTC</t>
  </si>
  <si>
    <t>GCAGCACAGTACAGCTTCAG</t>
  </si>
  <si>
    <t>39119152F</t>
  </si>
  <si>
    <t xml:space="preserve"> ACGTATTCCCGAACAAATTC</t>
  </si>
  <si>
    <t>39119152R</t>
  </si>
  <si>
    <t>TCTTCTCCACATTTGCTACG</t>
  </si>
  <si>
    <t>GCGTTGATGATCCGTACAC</t>
  </si>
  <si>
    <t>CCTTTTTGCCGAGTTTCTAC</t>
  </si>
  <si>
    <t>27401771F</t>
  </si>
  <si>
    <t>27401771R</t>
  </si>
  <si>
    <t>31877866F</t>
  </si>
  <si>
    <t>31877866R</t>
  </si>
  <si>
    <t>31974122R</t>
  </si>
  <si>
    <t>35914862F</t>
  </si>
  <si>
    <t>35914862R</t>
  </si>
  <si>
    <t>38007008F</t>
  </si>
  <si>
    <t>38007008R</t>
  </si>
  <si>
    <t>26812670F</t>
  </si>
  <si>
    <t>26812670R</t>
  </si>
  <si>
    <t>29150963F</t>
  </si>
  <si>
    <t>29150963R</t>
  </si>
  <si>
    <t>Primer name</t>
  </si>
  <si>
    <r>
      <t xml:space="preserve">Primer sequence  (5' </t>
    </r>
    <r>
      <rPr>
        <b/>
        <sz val="12"/>
        <color theme="1"/>
        <rFont val="MS UI Gothic"/>
        <family val="2"/>
        <charset val="128"/>
      </rPr>
      <t>→</t>
    </r>
    <r>
      <rPr>
        <b/>
        <sz val="12"/>
        <color theme="1"/>
        <rFont val="Arial"/>
        <family val="2"/>
      </rPr>
      <t xml:space="preserve"> 3')</t>
    </r>
  </si>
  <si>
    <t>Type</t>
    <phoneticPr fontId="1" type="noConversion"/>
  </si>
  <si>
    <t>InDel</t>
    <phoneticPr fontId="1" type="noConversion"/>
  </si>
  <si>
    <t>275-1AF</t>
    <phoneticPr fontId="2" type="noConversion"/>
  </si>
  <si>
    <t>GAAGGTGACCAAGTTCATGCTCGAACTTGGACTCCCCCGTG</t>
  </si>
  <si>
    <t>275-2R</t>
    <phoneticPr fontId="2" type="noConversion"/>
  </si>
  <si>
    <t>TGGAAAGAAGAGACGAGAGCA</t>
    <phoneticPr fontId="2" type="noConversion"/>
  </si>
  <si>
    <t>275-1BF</t>
    <phoneticPr fontId="2" type="noConversion"/>
  </si>
  <si>
    <t xml:space="preserve"> GAAGGTCGGAGTCAACGGATT CGAACTTGGACTCCCCCGTC</t>
  </si>
  <si>
    <t>KASP</t>
    <phoneticPr fontId="1" type="noConversion"/>
  </si>
  <si>
    <t>326-3AF</t>
    <phoneticPr fontId="2" type="noConversion"/>
  </si>
  <si>
    <t>GAAGGTGACCAAGTTCATGCTCGTGAAATCTCACCAGCTTG</t>
    <phoneticPr fontId="2" type="noConversion"/>
  </si>
  <si>
    <t>326-3BF</t>
    <phoneticPr fontId="2" type="noConversion"/>
  </si>
  <si>
    <t xml:space="preserve"> GAAGGTCGGAGTCAACGGATT CGTGAAATCTCACCAGCTTC</t>
    <phoneticPr fontId="2" type="noConversion"/>
  </si>
  <si>
    <t>326-3R</t>
    <phoneticPr fontId="2" type="noConversion"/>
  </si>
  <si>
    <t>TTGGGTGGCATCAGGCATAG</t>
    <phoneticPr fontId="2" type="noConversion"/>
  </si>
  <si>
    <t>328-1AF</t>
    <phoneticPr fontId="2" type="noConversion"/>
  </si>
  <si>
    <t>328-1BF</t>
    <phoneticPr fontId="2" type="noConversion"/>
  </si>
  <si>
    <t>328-12R</t>
    <phoneticPr fontId="2" type="noConversion"/>
  </si>
  <si>
    <t>GAAGGTGACCAAGTTCATGCTCATCTCCTTGGAACGGTGAT</t>
    <phoneticPr fontId="2" type="noConversion"/>
  </si>
  <si>
    <t xml:space="preserve"> GAAGGTCGGAGTCAACGGATT CATCTCCTTGGAACGGTGAC</t>
    <phoneticPr fontId="2" type="noConversion"/>
  </si>
  <si>
    <t>GTCTTCATGCATGTGCCCT</t>
    <phoneticPr fontId="2" type="noConversion"/>
  </si>
  <si>
    <t>TraesCS4B02G038000</t>
  </si>
  <si>
    <t>F-box protein</t>
  </si>
  <si>
    <t>Os03g0699600</t>
  </si>
  <si>
    <t>Cyclin-like F-box domain containing protein</t>
  </si>
  <si>
    <t>TraesCS4B02G038100</t>
  </si>
  <si>
    <t>Divalent metal cation transporter MntH 2</t>
  </si>
  <si>
    <t>Os03g0700800</t>
  </si>
  <si>
    <t>Similar to Ethylene insensitive 2</t>
  </si>
  <si>
    <t>TraesCS4B02G038200</t>
  </si>
  <si>
    <t>Importin-5</t>
  </si>
  <si>
    <t>Os03g0701000</t>
  </si>
  <si>
    <t>Similar to cDNA clone:J013135O16, full insert sequence</t>
  </si>
  <si>
    <t>TraesCS4B02G038300</t>
  </si>
  <si>
    <t>E3 ubiquitin-protein ligase SINA-like 10</t>
  </si>
  <si>
    <t>TraesCS4B02G038400</t>
  </si>
  <si>
    <t>phospholipase C 2</t>
  </si>
  <si>
    <t>TraesCS4B02G038500</t>
  </si>
  <si>
    <t>RING/U-box superfamily protein</t>
  </si>
  <si>
    <t>TraesCS4B02G038600</t>
  </si>
  <si>
    <t>Pentatricopeptide repeat-containing protein</t>
  </si>
  <si>
    <t>Os03g0701400</t>
  </si>
  <si>
    <t>Similar to Pentatricopeptide repeat protein PPR868-14</t>
  </si>
  <si>
    <t>TraesCS4B02G038700</t>
  </si>
  <si>
    <t>spindle pole body-associated protein</t>
  </si>
  <si>
    <t>Os03g0701300</t>
  </si>
  <si>
    <t>Similar to predicted protein</t>
  </si>
  <si>
    <t>TraesCS4B02G038800</t>
  </si>
  <si>
    <t>Haloacid dehalogenase-like hydrolase</t>
  </si>
  <si>
    <t>Os03g0701200</t>
  </si>
  <si>
    <t>Similar to Sugar-starvation induced protein (Fragment)</t>
  </si>
  <si>
    <t>TraesCS4B02G038900</t>
  </si>
  <si>
    <t>Pre-mRNA-splicing factor 18</t>
  </si>
  <si>
    <t>Os03g0701100</t>
  </si>
  <si>
    <t>Similar to Prp18 domain containing protein, expressed</t>
  </si>
  <si>
    <t>TraesCS4B02G039000</t>
  </si>
  <si>
    <t>Elongation of very long chain fatty acids protein 3</t>
  </si>
  <si>
    <t>Os03g0701500</t>
  </si>
  <si>
    <t>GNS1/SUR4 membrane protein family protein</t>
  </si>
  <si>
    <t>TraesCS4B02G039100</t>
  </si>
  <si>
    <t>RING finger protein</t>
  </si>
  <si>
    <t>Os03g0701600</t>
  </si>
  <si>
    <t>Conserved hypothetical protein</t>
  </si>
  <si>
    <t>TraesCS4B02G039200</t>
  </si>
  <si>
    <t>Transcription elongation factor (TFIIS) family protein</t>
  </si>
  <si>
    <t>TraesCS4B02G039300</t>
  </si>
  <si>
    <t>Ethylene receptor</t>
  </si>
  <si>
    <t>Os03g0701700</t>
  </si>
  <si>
    <t>Similar to Ethylene receptor</t>
  </si>
  <si>
    <t>TraesCS4B02G039400</t>
  </si>
  <si>
    <t>Phosphatidylinositol-4-phosphate 5-kinase family protein</t>
  </si>
  <si>
    <t>Os03g0701800</t>
  </si>
  <si>
    <t>Similar to Isoform 2 of Phosphatidylinositol-4-phosphate 5-kinase 1</t>
  </si>
  <si>
    <t>TraesCS4B02G039500</t>
  </si>
  <si>
    <t>Cysteine protease, putative</t>
  </si>
  <si>
    <t>Os04g0207600</t>
  </si>
  <si>
    <t>Similar to H0825G02.10 protein</t>
  </si>
  <si>
    <t>TraesCS4B02G039600</t>
  </si>
  <si>
    <t>TraesCS4B02G039700</t>
  </si>
  <si>
    <t>TraesCS4B02G039800</t>
  </si>
  <si>
    <t>TraesCS4B02G039900</t>
  </si>
  <si>
    <t>TraesCS4B02G040000</t>
  </si>
  <si>
    <t>TraesCS4B02G040100</t>
  </si>
  <si>
    <t>Protein-protein interaction regulator</t>
  </si>
  <si>
    <t>Os03g0701900</t>
  </si>
  <si>
    <t>Similar to Pinin/SDK/memA/ protein conserved region containing protein</t>
  </si>
  <si>
    <t>TraesCS4B02G040200</t>
  </si>
  <si>
    <t>Glycosyltransferase</t>
  </si>
  <si>
    <t>Os03g0702000</t>
  </si>
  <si>
    <t>UDP-glucuronosyl/UDP-glucosyltransferase family protein</t>
  </si>
  <si>
    <t>TraesCS4B02G040300</t>
  </si>
  <si>
    <t>TraesCS4B02G040400</t>
  </si>
  <si>
    <t>TraesCS4B02G040600</t>
  </si>
  <si>
    <t>UDP-glycosyltransferase</t>
  </si>
  <si>
    <t>Os03g0702500</t>
  </si>
  <si>
    <t>TraesCS4B02G040700</t>
  </si>
  <si>
    <t>Leucine-rich repeat receptor-like protein kinase family protein</t>
  </si>
  <si>
    <t>Os03g0724300</t>
  </si>
  <si>
    <t>Tyrosine protein kinase domain containing protein</t>
  </si>
  <si>
    <t>TraesCS4B02G040800</t>
  </si>
  <si>
    <t>Nucleotide-sugar transporter family protein</t>
  </si>
  <si>
    <t>Os03g0702700</t>
  </si>
  <si>
    <t>Protein of unknown function DUF250 domain containing protein</t>
  </si>
  <si>
    <t>TraesCS4B02G040900</t>
  </si>
  <si>
    <t>Eukaryotic peptide chain release factor subunit 1-1</t>
  </si>
  <si>
    <t>Os03g0702800</t>
  </si>
  <si>
    <t>Similar to Eukaryotic peptide chain release factor subunit 1 (eRF1) (Eukaryotic release factor 1) (TB3-1) (Cl1 protein)</t>
  </si>
  <si>
    <t>AT3G26618</t>
  </si>
  <si>
    <t>ERF1-3</t>
  </si>
  <si>
    <t>TraesCS4B02G041000</t>
  </si>
  <si>
    <t>sensitive to freezing 6</t>
  </si>
  <si>
    <t>Os03g0702900</t>
  </si>
  <si>
    <t>TraesCS4B02G041100</t>
  </si>
  <si>
    <t>Beta-glucosidase</t>
  </si>
  <si>
    <t>Os03g0703000</t>
  </si>
  <si>
    <t>Similar to Beta-glucosidase</t>
  </si>
  <si>
    <t>TraesCS4B02G041200</t>
  </si>
  <si>
    <t>Os03g0703100</t>
  </si>
  <si>
    <t>TraesCS4B02G041300</t>
  </si>
  <si>
    <t>Protein kinase</t>
  </si>
  <si>
    <t>Os03g0719850</t>
  </si>
  <si>
    <t>Similar to Protein kinase 2</t>
  </si>
  <si>
    <t>TraesCS4B02G041400</t>
  </si>
  <si>
    <t>Zinc finger family protein</t>
  </si>
  <si>
    <t>Os08g0564500</t>
  </si>
  <si>
    <t>Zinc finger, U1-type domain containing protein</t>
  </si>
  <si>
    <t>TraesCS4B02G041500</t>
  </si>
  <si>
    <t>Mitogen-activated protein kinase kinase kinase 1</t>
  </si>
  <si>
    <t>Os03g0703300</t>
  </si>
  <si>
    <t>Calponin-like actin-binding domain containing protein</t>
  </si>
  <si>
    <t>TraesCS4B02G041600</t>
  </si>
  <si>
    <t>Os03g0703400</t>
  </si>
  <si>
    <t>Similar to MAP3K beta 3 protein kinase (EC 2.7.1.37) (Fragment)</t>
  </si>
  <si>
    <t>TraesCS4B02G041700</t>
  </si>
  <si>
    <t>Cilia- and flagella-associated protein 69</t>
  </si>
  <si>
    <t>Os03g0703600</t>
  </si>
  <si>
    <t>TraesCS4B02G041800</t>
  </si>
  <si>
    <t>SNARE associated Golgi protein family</t>
  </si>
  <si>
    <t>Os03g0703900</t>
  </si>
  <si>
    <t>SNARE associated Golgi protein domain containing protein</t>
  </si>
  <si>
    <t>TraesCS4B02G041900</t>
  </si>
  <si>
    <t>30S ribosomal protein S13, putative, expressed</t>
  </si>
  <si>
    <t>Os03g0704000</t>
  </si>
  <si>
    <t>Similar to 30S ribosomal protein S13</t>
  </si>
  <si>
    <t>TraesCS4B02G042000</t>
  </si>
  <si>
    <t>Plastid-lipid associated protein PAP / fibrillin family protein</t>
  </si>
  <si>
    <t>Os03g0704100</t>
  </si>
  <si>
    <t>Similar to structural molecule</t>
  </si>
  <si>
    <t>TraesCS4B02G042100</t>
  </si>
  <si>
    <t>Histone-lysine N-methyltransferase</t>
  </si>
  <si>
    <t>Os03g0704200</t>
  </si>
  <si>
    <t>Zinc finger, MYND-type domain containing protein</t>
  </si>
  <si>
    <t>TraesCS4B02G042200</t>
  </si>
  <si>
    <t>Kinase family protein</t>
  </si>
  <si>
    <t>Os03g0704400</t>
  </si>
  <si>
    <t>Serine/threonine protein kinase domain containing protein</t>
  </si>
  <si>
    <t>TraesCS4B02G042300</t>
  </si>
  <si>
    <t>Oxysterol-binding protein, expressed</t>
  </si>
  <si>
    <t>Os03g0704700</t>
  </si>
  <si>
    <t>Similar to Oxysterol-binding protein, expressed</t>
  </si>
  <si>
    <t>TraesCS4B02G042400</t>
  </si>
  <si>
    <t>Phosphatidylinositol-4-phosphate 5-kinase, putative</t>
  </si>
  <si>
    <t>Os03g0705300</t>
  </si>
  <si>
    <t>Similar to 4,5 PIP kinase (Phosphatidylinositol-4-phosphate 5-kinase family protein)</t>
  </si>
  <si>
    <t>TraesCS4B02G042500</t>
  </si>
  <si>
    <t>Fantastic four-like protein</t>
  </si>
  <si>
    <t>Os03g0705800</t>
  </si>
  <si>
    <t>Protein of unknown function DUF3049 domain containing protein</t>
  </si>
  <si>
    <t>TraesCS4B02G042600</t>
  </si>
  <si>
    <t>RuvB-like helicase</t>
  </si>
  <si>
    <t>Os07g0178900</t>
  </si>
  <si>
    <t>Similar to ATTIP49A/RIN1 (RESISTANCE TO PSEUDOMONAS SYRINGAE PV MACULICOLA INTERACTOR 1); protein binding</t>
  </si>
  <si>
    <t>AT5G22330</t>
  </si>
  <si>
    <t>RIN1; RuvB-like protein 1</t>
  </si>
  <si>
    <t>TraesCS4B02G042700</t>
  </si>
  <si>
    <t>Teosinte branched 1 protein</t>
  </si>
  <si>
    <t>Os03g0706500</t>
  </si>
  <si>
    <t>TCP family transcription factor, Negative regulator for lateral branching</t>
  </si>
  <si>
    <t>TraesCS4B02G042800</t>
  </si>
  <si>
    <t>Werner Syndrome-like exonuclease</t>
  </si>
  <si>
    <t>TraesCS4B02G042900</t>
  </si>
  <si>
    <t>Transmembrane fragile-X-F-associated protein</t>
  </si>
  <si>
    <t>Os03g0706900</t>
  </si>
  <si>
    <t>Zinc finger, RING-type domain containing protein</t>
  </si>
  <si>
    <t>TraesCS4B02G043000</t>
  </si>
  <si>
    <t>Drug/metabolite transporter</t>
  </si>
  <si>
    <t>Os03g0707200</t>
  </si>
  <si>
    <t>Similar to Integral membrane protein DUF6 containing protein, expressed</t>
  </si>
  <si>
    <t>TraesCS4B02G043100</t>
  </si>
  <si>
    <t>GAI-like protein 1</t>
  </si>
  <si>
    <t>Os03g0707600</t>
  </si>
  <si>
    <t>DELLA repressor protein, Gibberellin signaling</t>
  </si>
  <si>
    <t>TraesCS4B02G043200</t>
  </si>
  <si>
    <t>Glutamyl-tRNA(Gln) amidotransferase subunit A</t>
  </si>
  <si>
    <t>Os03g0707900</t>
  </si>
  <si>
    <t>Similar to Toc64</t>
  </si>
  <si>
    <t>TraesCS4B02G043300</t>
  </si>
  <si>
    <t>Phospholipase A2</t>
  </si>
  <si>
    <t>Os03g0708000</t>
  </si>
  <si>
    <t>Phospholipase A2 family protein</t>
  </si>
  <si>
    <t>TraesCS4B02G043400</t>
  </si>
  <si>
    <t>Phytanoyl-CoA dioxygenase</t>
  </si>
  <si>
    <t>Os03g0708100</t>
  </si>
  <si>
    <t>Similar to phytanoyl-CoA dioxygenase (PhyH) family protein</t>
  </si>
  <si>
    <t>TraesCS4B02G043500</t>
  </si>
  <si>
    <t>F-box family protein</t>
  </si>
  <si>
    <t>Os03g0708200</t>
  </si>
  <si>
    <t>TraesCS4B02G043600</t>
  </si>
  <si>
    <t>3-oxo-5-alpha-steroid 4-dehydrogenase</t>
  </si>
  <si>
    <t>Os03g0708400</t>
  </si>
  <si>
    <t>Protein of unknown function DUF1295 family protein</t>
  </si>
  <si>
    <t>TraesCS4B02G043700</t>
  </si>
  <si>
    <t>Peptidylprolyl isomerase</t>
  </si>
  <si>
    <t>Os03g0708500</t>
  </si>
  <si>
    <t>Capsid/spike protein, ssDNA virus domain containing protein</t>
  </si>
  <si>
    <t>TraesCS4B02G043800</t>
  </si>
  <si>
    <t>Cinnamate 4-hydroxylase</t>
  </si>
  <si>
    <t>TraesCS4B02G043900</t>
  </si>
  <si>
    <t>ATP-dependent RNA helicase</t>
  </si>
  <si>
    <t>Os03g0708600</t>
  </si>
  <si>
    <t>DEAD-like helicase, N-terminal domain containing protein</t>
  </si>
  <si>
    <t>TraesCS4B02G044000</t>
  </si>
  <si>
    <t>Myosin-binding protein 2</t>
  </si>
  <si>
    <t>Os03g0708700</t>
  </si>
  <si>
    <t>Protein of unknown function DUF593 domain containing protein</t>
  </si>
  <si>
    <t>TraesCS4B02G044100</t>
  </si>
  <si>
    <t>DNA-binding storekeeper protein-related transcriptional regulator</t>
  </si>
  <si>
    <t>Os03g0708800</t>
  </si>
  <si>
    <t>Similar to GEBP transcription factor (Fragment)</t>
  </si>
  <si>
    <t>TraesCS4B02G044200</t>
  </si>
  <si>
    <t>Zinc finger protein VAR3, chloroplastic</t>
  </si>
  <si>
    <t>Os03g0708900</t>
  </si>
  <si>
    <t>Zinc finger, RanBP2-type domain containing protein</t>
  </si>
  <si>
    <t>TraesCS4B02G044300</t>
  </si>
  <si>
    <t>Microsomal glutathione S-transferase 3</t>
  </si>
  <si>
    <t>Os03g0709000</t>
  </si>
  <si>
    <t>Membrane-associated, eicosanoid and glutathione metabolism (MAPEG) domain containing protein</t>
  </si>
  <si>
    <t>TraesCS4B02G044400</t>
  </si>
  <si>
    <t>TraesCS4B02G044500</t>
  </si>
  <si>
    <t>TraesCS4B02G044600</t>
  </si>
  <si>
    <t>Basic blue protein</t>
  </si>
  <si>
    <t>Os03g0709100</t>
  </si>
  <si>
    <t>Similar to Basic blue protein (Cusacyanin) (Plantacyanin) (CBP)</t>
  </si>
  <si>
    <t>TraesCS4B02G044700</t>
  </si>
  <si>
    <t>Os03g0709300</t>
  </si>
  <si>
    <t>Similar to Chemocyanin precursor (Basic blue protein) (Plantacyanin)</t>
  </si>
  <si>
    <t>TraesCS4B02G044800</t>
  </si>
  <si>
    <t>Regulator of Vps4 activity in the MVB pathway protein, putative</t>
  </si>
  <si>
    <t>Os03g0710000</t>
  </si>
  <si>
    <t>Protein of unknown function DUF292, eukaryotic domain containing protein</t>
  </si>
  <si>
    <t>TraesCS4B02G044900</t>
  </si>
  <si>
    <t>Protein kinase-like protein</t>
  </si>
  <si>
    <t>Os03g0710100</t>
  </si>
  <si>
    <t>Similar to Protein kinase domain containing protein, expressed</t>
  </si>
  <si>
    <t>TraesCS4B02G045000</t>
  </si>
  <si>
    <t>Homologous-pairing protein 2-like protein</t>
  </si>
  <si>
    <t>TraesCS4B02G045100</t>
  </si>
  <si>
    <t>TraesCS4B02G045200</t>
  </si>
  <si>
    <t>Calcium-dependent phospholipid-binding Copine family protein</t>
  </si>
  <si>
    <t>Os03g0710550</t>
  </si>
  <si>
    <t>TraesCS4B02G045300</t>
  </si>
  <si>
    <t>AT-rich interactive domain protein</t>
  </si>
  <si>
    <t>Os03g0710600</t>
  </si>
  <si>
    <t>TraesCS4B02G045400</t>
  </si>
  <si>
    <t>Accelerated cell death 11</t>
  </si>
  <si>
    <t>Os03g0710700</t>
  </si>
  <si>
    <t>TraesCS4B02G045500</t>
  </si>
  <si>
    <t>14-3-3 protein</t>
  </si>
  <si>
    <t>Os03g0710800</t>
  </si>
  <si>
    <t>14-3-3-like protein S94</t>
  </si>
  <si>
    <t>AT5G38480</t>
  </si>
  <si>
    <t>GRF3; RCI1</t>
  </si>
  <si>
    <t>TraesCS4B02G045600</t>
  </si>
  <si>
    <t>Protein CASP</t>
  </si>
  <si>
    <t>Os03g0710900</t>
  </si>
  <si>
    <t>Similar to CCAAT displacement protein-related / CDP-related</t>
  </si>
  <si>
    <t>baseMean</t>
  </si>
  <si>
    <t>log2FoldChange</t>
  </si>
  <si>
    <t>lfcSE</t>
  </si>
  <si>
    <t>stat</t>
  </si>
  <si>
    <t>pvalue</t>
  </si>
  <si>
    <t>padj</t>
  </si>
  <si>
    <t>TraesCS4B02G045700</t>
  </si>
  <si>
    <t>TraesCS4B02G045900</t>
  </si>
  <si>
    <t>down</t>
  </si>
  <si>
    <t>up</t>
  </si>
  <si>
    <t>31974122F</t>
    <phoneticPr fontId="1" type="noConversion"/>
  </si>
  <si>
    <t>25839365F</t>
    <phoneticPr fontId="1" type="noConversion"/>
  </si>
  <si>
    <t>25839365R</t>
    <phoneticPr fontId="1" type="noConversion"/>
  </si>
  <si>
    <t>ACGAATGATGGCACCCTATT</t>
  </si>
  <si>
    <t>CTCTCTCCCGTGTTCTTCTC</t>
  </si>
  <si>
    <t>BSR-A1.x_counts</t>
  </si>
  <si>
    <t>BSR-A2.x_counts</t>
  </si>
  <si>
    <t>BSR-A3.x_counts</t>
  </si>
  <si>
    <t>BSR-B2.x_counts</t>
  </si>
  <si>
    <t>BSR-B3.x_counts</t>
  </si>
  <si>
    <t>BSR-B4.x_counts</t>
  </si>
  <si>
    <t>BSR-A1.y_TPM</t>
  </si>
  <si>
    <t>BSR-A2.y_TPM</t>
  </si>
  <si>
    <t>BSR-A3.y_TPM</t>
  </si>
  <si>
    <t>BSR-B2.y_TPM</t>
  </si>
  <si>
    <t>BSR-B3.y_TPM</t>
  </si>
  <si>
    <t>BSR-B4.y_TPM</t>
  </si>
  <si>
    <t>NA</t>
  </si>
  <si>
    <t>regulation</t>
  </si>
  <si>
    <t>TraesCS1A02G084600</t>
  </si>
  <si>
    <t>TraesCS1A02G167100</t>
  </si>
  <si>
    <t>TraesCS1A02G203200</t>
  </si>
  <si>
    <t>TraesCS1A02G221700</t>
  </si>
  <si>
    <t>TraesCS1A02G300300</t>
  </si>
  <si>
    <t>TraesCS1A02G305300</t>
  </si>
  <si>
    <t>TraesCS1A02G312400</t>
  </si>
  <si>
    <t>TraesCS1A02G379700</t>
  </si>
  <si>
    <t>TraesCS1A02G382200</t>
  </si>
  <si>
    <t>TraesCS1A02G397200</t>
  </si>
  <si>
    <t>TraesCS1A02G419000</t>
  </si>
  <si>
    <t>TraesCS1A02G419200</t>
  </si>
  <si>
    <t>TraesCS1B02G061800</t>
  </si>
  <si>
    <t>TraesCS1B02G101900</t>
  </si>
  <si>
    <t>TraesCS1B02G183500</t>
  </si>
  <si>
    <t>TraesCS1B02G194300</t>
  </si>
  <si>
    <t>TraesCS1B02G387800</t>
  </si>
  <si>
    <t>TraesCS1B02G392000</t>
  </si>
  <si>
    <t>TraesCS1B02G401700</t>
  </si>
  <si>
    <t>TraesCS1B02G434100</t>
  </si>
  <si>
    <t>TraesCS1B02G434200</t>
  </si>
  <si>
    <t>TraesCS1B02G449000</t>
  </si>
  <si>
    <t>TraesCS1B02G468400</t>
  </si>
  <si>
    <t>TraesCS1D02G048300</t>
  </si>
  <si>
    <t>TraesCS1D02G077800</t>
  </si>
  <si>
    <t>TraesCS1D02G086000</t>
  </si>
  <si>
    <t>TraesCS1D02G100900</t>
  </si>
  <si>
    <t>TraesCS1D02G105400</t>
  </si>
  <si>
    <t>TraesCS1D02G116200</t>
  </si>
  <si>
    <t>TraesCS1D02G122600</t>
  </si>
  <si>
    <t>TraesCS1D02G141700</t>
  </si>
  <si>
    <t>TraesCS1D02G141800</t>
  </si>
  <si>
    <t>TraesCS1D02G142000</t>
  </si>
  <si>
    <t>TraesCS1D02G142100</t>
  </si>
  <si>
    <t>TraesCS1D02G142200</t>
  </si>
  <si>
    <t>TraesCS1D02G143000</t>
  </si>
  <si>
    <t>TraesCS1D02G143800</t>
  </si>
  <si>
    <t>TraesCS1D02G144000</t>
  </si>
  <si>
    <t>TraesCS1D02G173800</t>
  </si>
  <si>
    <t>TraesCS1D02G174100</t>
  </si>
  <si>
    <t>TraesCS1D02G233800</t>
  </si>
  <si>
    <t>TraesCS1D02G312600</t>
  </si>
  <si>
    <t>TraesCS1D02G375900</t>
  </si>
  <si>
    <t>TraesCS1D02G442900</t>
  </si>
  <si>
    <t>TraesCS1D02G446400</t>
  </si>
  <si>
    <t>TraesCS1D02G447000</t>
  </si>
  <si>
    <t>TraesCS1D02G448800</t>
  </si>
  <si>
    <t>TraesCS1D02G450300</t>
  </si>
  <si>
    <t>TraesCS1D02G450600</t>
  </si>
  <si>
    <t>TraesCS1D02G454600</t>
  </si>
  <si>
    <t>TraesCS2A02G021700</t>
  </si>
  <si>
    <t>TraesCS2A02G067300</t>
  </si>
  <si>
    <t>TraesCS2A02G179200</t>
  </si>
  <si>
    <t>TraesCS2A02G205900</t>
  </si>
  <si>
    <t>TraesCS2A02G255600</t>
  </si>
  <si>
    <t>TraesCS2A02G271700</t>
  </si>
  <si>
    <t>TraesCS2A02G355300</t>
  </si>
  <si>
    <t>TraesCS2A02G385200</t>
  </si>
  <si>
    <t>TraesCS2A02G399500</t>
  </si>
  <si>
    <t>TraesCS2A02G411500</t>
  </si>
  <si>
    <t>TraesCS2A02G441800</t>
  </si>
  <si>
    <t>TraesCS2A02G456600</t>
  </si>
  <si>
    <t>TraesCS2A02G461500</t>
  </si>
  <si>
    <t>TraesCS2A02G489500</t>
  </si>
  <si>
    <t>TraesCS2A02G492500</t>
  </si>
  <si>
    <t>TraesCS2A02G510800</t>
  </si>
  <si>
    <t>TraesCS2A02G513100</t>
  </si>
  <si>
    <t>TraesCS2A02G529100</t>
  </si>
  <si>
    <t>TraesCS2A02G542600</t>
  </si>
  <si>
    <t>TraesCS2A02G562000</t>
  </si>
  <si>
    <t>TraesCS2B02G012400</t>
  </si>
  <si>
    <t>TraesCS2B02G019500</t>
  </si>
  <si>
    <t>TraesCS2B02G086300</t>
  </si>
  <si>
    <t>TraesCS2B02G100800</t>
  </si>
  <si>
    <t>TraesCS2B02G204900</t>
  </si>
  <si>
    <t>TraesCS2B02G240300</t>
  </si>
  <si>
    <t>TraesCS2B02G286900</t>
  </si>
  <si>
    <t>TraesCS2B02G396800</t>
  </si>
  <si>
    <t>TraesCS2B02G406600</t>
  </si>
  <si>
    <t>TraesCS2B02G411800</t>
  </si>
  <si>
    <t>TraesCS2B02G418200</t>
  </si>
  <si>
    <t>TraesCS2B02G448100</t>
  </si>
  <si>
    <t>TraesCS2B02G461000</t>
  </si>
  <si>
    <t>TraesCS2B02G517400</t>
  </si>
  <si>
    <t>TraesCS2B02G529400</t>
  </si>
  <si>
    <t>TraesCS2B02G538800</t>
  </si>
  <si>
    <t>TraesCS2B02G546700</t>
  </si>
  <si>
    <t>TraesCS2D02G005000</t>
  </si>
  <si>
    <t>TraesCS2D02G010600</t>
  </si>
  <si>
    <t>TraesCS2D02G187700</t>
  </si>
  <si>
    <t>TraesCS2D02G220900</t>
  </si>
  <si>
    <t>TraesCS2D02G267100</t>
  </si>
  <si>
    <t>TraesCS2D02G317200</t>
  </si>
  <si>
    <t>TraesCS2D02G381900</t>
  </si>
  <si>
    <t>TraesCS2D02G392300</t>
  </si>
  <si>
    <t>TraesCS2D02G392900</t>
  </si>
  <si>
    <t>TraesCS2D02G397000</t>
  </si>
  <si>
    <t>TraesCS2D02G397700</t>
  </si>
  <si>
    <t>TraesCS2D02G453900</t>
  </si>
  <si>
    <t>TraesCS2D02G454400</t>
  </si>
  <si>
    <t>TraesCS2D02G456900</t>
  </si>
  <si>
    <t>TraesCS2D02G489700</t>
  </si>
  <si>
    <t>TraesCS2D02G492800</t>
  </si>
  <si>
    <t>TraesCS2D02G512100</t>
  </si>
  <si>
    <t>TraesCS2D02G519700</t>
  </si>
  <si>
    <t>TraesCS2D02G540100</t>
  </si>
  <si>
    <t>TraesCS2D02G543900</t>
  </si>
  <si>
    <t>TraesCS2D02G590600</t>
  </si>
  <si>
    <t>TraesCS2D02G596400</t>
  </si>
  <si>
    <t>TraesCS3A02G014800</t>
  </si>
  <si>
    <t>TraesCS3A02G038800</t>
  </si>
  <si>
    <t>TraesCS3A02G095900</t>
  </si>
  <si>
    <t>TraesCS3A02G105300</t>
  </si>
  <si>
    <t>TraesCS3A02G183800</t>
  </si>
  <si>
    <t>TraesCS3A02G209100</t>
  </si>
  <si>
    <t>TraesCS3A02G262000</t>
  </si>
  <si>
    <t>TraesCS3A02G273000</t>
  </si>
  <si>
    <t>TraesCS3A02G279000</t>
  </si>
  <si>
    <t>TraesCS3A02G302400</t>
  </si>
  <si>
    <t>TraesCS3A02G327100</t>
  </si>
  <si>
    <t>TraesCS3A02G328700</t>
  </si>
  <si>
    <t>TraesCS3A02G361500</t>
  </si>
  <si>
    <t>TraesCS3A02G364200</t>
  </si>
  <si>
    <t>TraesCS3A02G368800</t>
  </si>
  <si>
    <t>TraesCS3A02G419800</t>
  </si>
  <si>
    <t>TraesCS3A02G442700</t>
  </si>
  <si>
    <t>TraesCS3A02G509900</t>
  </si>
  <si>
    <t>TraesCS3B02G014000</t>
  </si>
  <si>
    <t>TraesCS3B02G044400</t>
  </si>
  <si>
    <t>TraesCS3B02G182400</t>
  </si>
  <si>
    <t>TraesCS3B02G240200</t>
  </si>
  <si>
    <t>TraesCS3B02G267700</t>
  </si>
  <si>
    <t>TraesCS3B02G272600</t>
  </si>
  <si>
    <t>TraesCS3B02G300200</t>
  </si>
  <si>
    <t>TraesCS3B02G303200</t>
  </si>
  <si>
    <t>TraesCS3B02G313300</t>
  </si>
  <si>
    <t>TraesCS3B02G359100</t>
  </si>
  <si>
    <t>TraesCS3B02G400800</t>
  </si>
  <si>
    <t>TraesCS3B02G440400</t>
  </si>
  <si>
    <t>TraesCS3B02G516100</t>
  </si>
  <si>
    <t>TraesCS3B02G525000</t>
  </si>
  <si>
    <t>TraesCS3B02G550200</t>
  </si>
  <si>
    <t>TraesCS3B02G568700</t>
  </si>
  <si>
    <t>TraesCS3D02G000900</t>
  </si>
  <si>
    <t>TraesCS3D02G037900</t>
  </si>
  <si>
    <t>TraesCS3D02G067400</t>
  </si>
  <si>
    <t>TraesCS3D02G158600</t>
  </si>
  <si>
    <t>TraesCS3D02G175000</t>
  </si>
  <si>
    <t>TraesCS3D02G188000</t>
  </si>
  <si>
    <t>TraesCS3D02G321500</t>
  </si>
  <si>
    <t>TraesCS3D02G322500</t>
  </si>
  <si>
    <t>TraesCS3D02G341600</t>
  </si>
  <si>
    <t>TraesCS3D02G357600</t>
  </si>
  <si>
    <t>TraesCS3D02G361800</t>
  </si>
  <si>
    <t>TraesCS3D02G402300</t>
  </si>
  <si>
    <t>TraesCS3D02G475100</t>
  </si>
  <si>
    <t>TraesCS3D02G477300</t>
  </si>
  <si>
    <t>TraesCS3D02G483200</t>
  </si>
  <si>
    <t>TraesCS3D02G534200</t>
  </si>
  <si>
    <t>TraesCS4A02G005700</t>
  </si>
  <si>
    <t>TraesCS4A02G017000</t>
  </si>
  <si>
    <t>TraesCS4A02G025300</t>
  </si>
  <si>
    <t>TraesCS4A02G075600</t>
  </si>
  <si>
    <t>TraesCS4A02G177600</t>
  </si>
  <si>
    <t>TraesCS4A02G182200</t>
  </si>
  <si>
    <t>TraesCS4A02G388600</t>
  </si>
  <si>
    <t>TraesCS4A02G398300</t>
  </si>
  <si>
    <t>TraesCS4A02G405300</t>
  </si>
  <si>
    <t>TraesCS4A02G485400</t>
  </si>
  <si>
    <t>TraesCS4B02G015500</t>
  </si>
  <si>
    <t>TraesCS4B02G022700</t>
  </si>
  <si>
    <t>TraesCS4B02G026200</t>
  </si>
  <si>
    <t>TraesCS4B02G026700</t>
  </si>
  <si>
    <t>TraesCS4B02G031000</t>
  </si>
  <si>
    <t>TraesCS4B02G033800</t>
  </si>
  <si>
    <t>TraesCS4B02G046300</t>
  </si>
  <si>
    <t>TraesCS4B02G047600</t>
  </si>
  <si>
    <t>TraesCS4B02G153400</t>
  </si>
  <si>
    <t>TraesCS4B02G228000</t>
  </si>
  <si>
    <t>TraesCS4B02G231400</t>
  </si>
  <si>
    <t>TraesCS4B02G268100</t>
  </si>
  <si>
    <t>TraesCS4B02G287100</t>
  </si>
  <si>
    <t>TraesCS4B02G287600</t>
  </si>
  <si>
    <t>TraesCS4B02G305000</t>
  </si>
  <si>
    <t>TraesCS4B02G305100</t>
  </si>
  <si>
    <t>TraesCS4B02G382300</t>
  </si>
  <si>
    <t>TraesCS4D02G014100</t>
  </si>
  <si>
    <t>TraesCS4D02G034800</t>
  </si>
  <si>
    <t>TraesCS4D02G098600</t>
  </si>
  <si>
    <t>TraesCS4D02G187500</t>
  </si>
  <si>
    <t>TraesCS4D02G232700</t>
  </si>
  <si>
    <t>TraesCS4D02G251500</t>
  </si>
  <si>
    <t>TraesCS4D02G285800</t>
  </si>
  <si>
    <t>TraesCS5A02G003700</t>
  </si>
  <si>
    <t>TraesCS5A02G063100</t>
  </si>
  <si>
    <t>TraesCS5A02G086200</t>
  </si>
  <si>
    <t>TraesCS5A02G103200</t>
  </si>
  <si>
    <t>TraesCS5A02G225600</t>
  </si>
  <si>
    <t>TraesCS5A02G316000</t>
  </si>
  <si>
    <t>TraesCS5A02G384300</t>
  </si>
  <si>
    <t>TraesCS5A02G549400</t>
  </si>
  <si>
    <t>TraesCS5B02G059900</t>
  </si>
  <si>
    <t>TraesCS5B02G224100</t>
  </si>
  <si>
    <t>TraesCS5B02G370500</t>
  </si>
  <si>
    <t>TraesCS5B02G463300</t>
  </si>
  <si>
    <t>TraesCS5B02G463400</t>
  </si>
  <si>
    <t>TraesCS5B02G535400</t>
  </si>
  <si>
    <t>TraesCS5B02G546200</t>
  </si>
  <si>
    <t>TraesCS5B02G552600</t>
  </si>
  <si>
    <t>TraesCS5D02G061300</t>
  </si>
  <si>
    <t>TraesCS5D02G068000</t>
  </si>
  <si>
    <t>TraesCS5D02G068700</t>
  </si>
  <si>
    <t>TraesCS5D02G115100</t>
  </si>
  <si>
    <t>TraesCS5D02G225600</t>
  </si>
  <si>
    <t>TraesCS5D02G228200</t>
  </si>
  <si>
    <t>TraesCS5D02G232900</t>
  </si>
  <si>
    <t>TraesCS5D02G352800</t>
  </si>
  <si>
    <t>TraesCS5D02G353000</t>
  </si>
  <si>
    <t>TraesCS5D02G461600</t>
  </si>
  <si>
    <t>TraesCS5D02G491900</t>
  </si>
  <si>
    <t>TraesCS5D02G536400</t>
  </si>
  <si>
    <t>TraesCS6A02G033300</t>
  </si>
  <si>
    <t>TraesCS6A02G067800</t>
  </si>
  <si>
    <t>TraesCS6A02G222200</t>
  </si>
  <si>
    <t>TraesCS6A02G243500</t>
  </si>
  <si>
    <t>TraesCS6A02G256600</t>
  </si>
  <si>
    <t>TraesCS6A02G286400</t>
  </si>
  <si>
    <t>TraesCS6A02G350300</t>
  </si>
  <si>
    <t>TraesCS6A02G363100</t>
  </si>
  <si>
    <t>TraesCS6A02G384600</t>
  </si>
  <si>
    <t>TraesCS6B02G142700</t>
  </si>
  <si>
    <t>TraesCS6B02G182500</t>
  </si>
  <si>
    <t>TraesCS6B02G258900</t>
  </si>
  <si>
    <t>TraesCS6B02G267800</t>
  </si>
  <si>
    <t>TraesCS6B02G268700</t>
  </si>
  <si>
    <t>TraesCS6B02G275300</t>
  </si>
  <si>
    <t>TraesCS6B02G350400</t>
  </si>
  <si>
    <t>TraesCS6B02G361400</t>
  </si>
  <si>
    <t>TraesCS6B02G383200</t>
  </si>
  <si>
    <t>TraesCS6B02G383600</t>
  </si>
  <si>
    <t>TraesCS6B02G396700</t>
  </si>
  <si>
    <t>TraesCS6B02G396900</t>
  </si>
  <si>
    <t>TraesCS6B02G423900</t>
  </si>
  <si>
    <t>TraesCS6B02G429600</t>
  </si>
  <si>
    <t>TraesCS6B02G435100</t>
  </si>
  <si>
    <t>TraesCS6D02G016900</t>
  </si>
  <si>
    <t>TraesCS6D02G121900</t>
  </si>
  <si>
    <t>TraesCS6D02G122000</t>
  </si>
  <si>
    <t>TraesCS6D02G212800</t>
  </si>
  <si>
    <t>TraesCS6D02G238500</t>
  </si>
  <si>
    <t>TraesCS6D02G267100</t>
  </si>
  <si>
    <t>TraesCS6D02G332500</t>
  </si>
  <si>
    <t>TraesCS6D02G369400</t>
  </si>
  <si>
    <t>TraesCS6D02G369500</t>
  </si>
  <si>
    <t>TraesCS6D02G394600</t>
  </si>
  <si>
    <t>TraesCS6D02G406000</t>
  </si>
  <si>
    <t>TraesCS7A02G009100</t>
  </si>
  <si>
    <t>TraesCS7A02G009200</t>
  </si>
  <si>
    <t>TraesCS7A02G009800</t>
  </si>
  <si>
    <t>TraesCS7A02G054700</t>
  </si>
  <si>
    <t>TraesCS7A02G063300</t>
  </si>
  <si>
    <t>TraesCS7A02G176400</t>
  </si>
  <si>
    <t>TraesCS7A02G178500</t>
  </si>
  <si>
    <t>TraesCS7A02G338500</t>
  </si>
  <si>
    <t>TraesCS7A02G348600</t>
  </si>
  <si>
    <t>TraesCS7A02G370600</t>
  </si>
  <si>
    <t>TraesCS7A02G479700</t>
  </si>
  <si>
    <t>TraesCS7A02G504100</t>
  </si>
  <si>
    <t>TraesCS7A02G513000</t>
  </si>
  <si>
    <t>TraesCS7A02G520700</t>
  </si>
  <si>
    <t>TraesCS7A02G523400</t>
  </si>
  <si>
    <t>TraesCS7A02G531700</t>
  </si>
  <si>
    <t>TraesCS7A02G560000</t>
  </si>
  <si>
    <t>TraesCS7B02G084000</t>
  </si>
  <si>
    <t>TraesCS7B02G084700</t>
  </si>
  <si>
    <t>TraesCS7B02G124600</t>
  </si>
  <si>
    <t>TraesCS7B02G128800</t>
  </si>
  <si>
    <t>TraesCS7B02G253700</t>
  </si>
  <si>
    <t>TraesCS7B02G329400</t>
  </si>
  <si>
    <t>TraesCS7B02G329800</t>
  </si>
  <si>
    <t>TraesCS7B02G331200</t>
  </si>
  <si>
    <t>TraesCS7B02G331700</t>
  </si>
  <si>
    <t>TraesCS7B02G382000</t>
  </si>
  <si>
    <t>TraesCS7B02G407200</t>
  </si>
  <si>
    <t>TraesCS7B02G411200</t>
  </si>
  <si>
    <t>TraesCS7B02G432600</t>
  </si>
  <si>
    <t>TraesCS7B02G445600</t>
  </si>
  <si>
    <t>TraesCS7B02G475400</t>
  </si>
  <si>
    <t>TraesCS7D02G008800</t>
  </si>
  <si>
    <t>TraesCS7D02G009400</t>
  </si>
  <si>
    <t>TraesCS7D02G207000</t>
  </si>
  <si>
    <t>TraesCS7D02G440000</t>
  </si>
  <si>
    <t>TraesCS7D02G466900</t>
  </si>
  <si>
    <t>TraesCS7D02G487700</t>
  </si>
  <si>
    <t>TraesCS7D02G491200</t>
  </si>
  <si>
    <t>TraesCS7D02G494000</t>
  </si>
  <si>
    <t>TraesCSU02G069100</t>
  </si>
  <si>
    <t>TraesCSU02G100500</t>
  </si>
  <si>
    <t>TraesCSU02G201400</t>
  </si>
  <si>
    <t>Trait</t>
  </si>
  <si>
    <t>Mean±SD</t>
  </si>
  <si>
    <t>FLANGE (Degree)</t>
  </si>
  <si>
    <t>2023HD</t>
    <phoneticPr fontId="1" type="noConversion"/>
  </si>
  <si>
    <t>2023QD</t>
    <phoneticPr fontId="1" type="noConversion"/>
  </si>
  <si>
    <t>2023BJ</t>
    <phoneticPr fontId="1" type="noConversion"/>
  </si>
  <si>
    <t>ND3331 allele</t>
    <phoneticPr fontId="1" type="noConversion"/>
  </si>
  <si>
    <t>Zang1817 allele</t>
    <phoneticPr fontId="1" type="noConversion"/>
  </si>
  <si>
    <t>99.58±26.47</t>
    <phoneticPr fontId="1" type="noConversion"/>
  </si>
  <si>
    <t>53.09±18.30</t>
    <phoneticPr fontId="1" type="noConversion"/>
  </si>
  <si>
    <t>64.19±21.81</t>
    <phoneticPr fontId="1" type="noConversion"/>
  </si>
  <si>
    <t>50.28±17.50</t>
    <phoneticPr fontId="1" type="noConversion"/>
  </si>
  <si>
    <t>63.35±14.99</t>
    <phoneticPr fontId="1" type="noConversion"/>
  </si>
  <si>
    <t>51.89±10.45</t>
    <phoneticPr fontId="1" type="noConversion"/>
  </si>
  <si>
    <t>TraesCS4B02G043100</t>
    <phoneticPr fontId="1" type="noConversion"/>
  </si>
  <si>
    <t>TraesCS4B02G042900</t>
    <phoneticPr fontId="1" type="noConversion"/>
  </si>
  <si>
    <t>TraesCS4B02G038100</t>
    <phoneticPr fontId="1" type="noConversion"/>
  </si>
  <si>
    <t>TraesCS4B02G041100</t>
    <phoneticPr fontId="1" type="noConversion"/>
  </si>
  <si>
    <t>TraesCS4B02G043000</t>
    <phoneticPr fontId="1" type="noConversion"/>
  </si>
  <si>
    <t>TraesCS4B02G044500</t>
    <phoneticPr fontId="1" type="noConversion"/>
  </si>
  <si>
    <t>TraesCS4B02G045600</t>
    <phoneticPr fontId="1" type="noConversion"/>
  </si>
  <si>
    <t>Environment</t>
  </si>
  <si>
    <t>ND3331</t>
  </si>
  <si>
    <t>Zang1817</t>
  </si>
  <si>
    <t>R53</t>
  </si>
  <si>
    <t>FLANG (Degree)</t>
  </si>
  <si>
    <t>2019QD</t>
  </si>
  <si>
    <t>142.59±2.50</t>
  </si>
  <si>
    <t>6.90±1.65</t>
  </si>
  <si>
    <t>19.22±5.13</t>
  </si>
  <si>
    <t>2020QD</t>
  </si>
  <si>
    <t>131.93±9.62</t>
  </si>
  <si>
    <t>31.70±5.35</t>
  </si>
  <si>
    <t>27.40±9.33</t>
  </si>
  <si>
    <t>2021HD</t>
  </si>
  <si>
    <t>137.27±7.95</t>
  </si>
  <si>
    <t>29.91±7.54</t>
  </si>
  <si>
    <t>41.39±6.40</t>
  </si>
  <si>
    <t>Table S3. Phenotypic performance  of the FLANG trait in different homozygous non-recombinant plants</t>
    <phoneticPr fontId="1" type="noConversion"/>
  </si>
  <si>
    <r>
      <t xml:space="preserve">a </t>
    </r>
    <r>
      <rPr>
        <i/>
        <sz val="12"/>
        <color rgb="FF000000"/>
        <rFont val="Times New Roman"/>
        <family val="1"/>
      </rPr>
      <t>E5,2023(Handan); E6,2023(Qingdao); E7,2023( Beijing).</t>
    </r>
    <r>
      <rPr>
        <sz val="12"/>
        <color rgb="FF000000"/>
        <rFont val="Times New Roman"/>
        <family val="1"/>
      </rPr>
      <t xml:space="preserve">
</t>
    </r>
    <phoneticPr fontId="1" type="noConversion"/>
  </si>
  <si>
    <r>
      <t>b</t>
    </r>
    <r>
      <rPr>
        <i/>
        <sz val="12"/>
        <color rgb="FF000000"/>
        <rFont val="Times New Roman"/>
        <family val="1"/>
      </rPr>
      <t xml:space="preserve"> SD, standard deviation.</t>
    </r>
    <phoneticPr fontId="1" type="noConversion"/>
  </si>
  <si>
    <t xml:space="preserve">Environment </t>
    <phoneticPr fontId="1" type="noConversion"/>
  </si>
  <si>
    <r>
      <t xml:space="preserve">All the data is the average of the phenotypes in each environment. FLANG Flag leaf angle (FLANG). </t>
    </r>
    <r>
      <rPr>
        <i/>
        <sz val="12"/>
        <color rgb="FF000000"/>
        <rFont val="Times New Roman"/>
        <family val="1"/>
      </rPr>
      <t xml:space="preserve">QD </t>
    </r>
    <r>
      <rPr>
        <sz val="12"/>
        <color rgb="FF000000"/>
        <rFont val="Times New Roman"/>
        <family val="1"/>
      </rPr>
      <t xml:space="preserve">Qingdao, Shandong province; </t>
    </r>
    <r>
      <rPr>
        <i/>
        <sz val="12"/>
        <color rgb="FF000000"/>
        <rFont val="Times New Roman"/>
        <family val="1"/>
      </rPr>
      <t xml:space="preserve">HD </t>
    </r>
    <r>
      <rPr>
        <sz val="12"/>
        <color rgb="FF000000"/>
        <rFont val="Times New Roman"/>
        <family val="1"/>
      </rPr>
      <t>Handan, Hebei province. SD, standard deviation.</t>
    </r>
    <phoneticPr fontId="1" type="noConversion"/>
  </si>
  <si>
    <r>
      <t xml:space="preserve">Table S1.  Primers used for the fine-mapping of </t>
    </r>
    <r>
      <rPr>
        <b/>
        <i/>
        <sz val="12"/>
        <color theme="1"/>
        <rFont val="Arial"/>
        <family val="2"/>
      </rPr>
      <t>QFLANG-4B</t>
    </r>
    <r>
      <rPr>
        <b/>
        <sz val="12"/>
        <color theme="1"/>
        <rFont val="Arial"/>
        <family val="2"/>
      </rPr>
      <t>.</t>
    </r>
    <phoneticPr fontId="1" type="noConversion"/>
  </si>
  <si>
    <t xml:space="preserve">Table S2.  Phenotypic performance of the FLANG trait in two parents and R53. </t>
    <phoneticPr fontId="1" type="noConversion"/>
  </si>
  <si>
    <t>33353432F</t>
    <phoneticPr fontId="1" type="noConversion"/>
  </si>
  <si>
    <t>33353432R</t>
    <phoneticPr fontId="1" type="noConversion"/>
  </si>
  <si>
    <r>
      <t xml:space="preserve">Table S4. List of 76 putative annotated genes in the Chinese Spring genome within the </t>
    </r>
    <r>
      <rPr>
        <b/>
        <i/>
        <sz val="12"/>
        <color theme="1"/>
        <rFont val="Arial"/>
        <family val="2"/>
      </rPr>
      <t>QFLANG-4B</t>
    </r>
    <r>
      <rPr>
        <b/>
        <sz val="12"/>
        <color theme="1"/>
        <rFont val="Arial"/>
        <family val="2"/>
      </rPr>
      <t xml:space="preserve"> mapping interval. </t>
    </r>
    <phoneticPr fontId="1" type="noConversion"/>
  </si>
  <si>
    <t>Table S5. List of differentially expressed genes between homozygous ND3331 and Zang1817 bulks at the heading stage.</t>
    <phoneticPr fontId="1" type="noConversion"/>
  </si>
  <si>
    <r>
      <t>Table S7. List of the TPM values for the seven DEGs in the</t>
    </r>
    <r>
      <rPr>
        <sz val="12"/>
        <color theme="1"/>
        <rFont val="Arial"/>
        <family val="2"/>
      </rPr>
      <t xml:space="preserve"> </t>
    </r>
    <r>
      <rPr>
        <b/>
        <i/>
        <sz val="12"/>
        <color theme="1"/>
        <rFont val="Arial"/>
        <family val="2"/>
      </rPr>
      <t>QFLANG-4B</t>
    </r>
    <r>
      <rPr>
        <b/>
        <sz val="12"/>
        <color theme="1"/>
        <rFont val="Arial"/>
        <family val="2"/>
      </rPr>
      <t xml:space="preserve"> mapping interval. </t>
    </r>
    <phoneticPr fontId="1" type="noConversion"/>
  </si>
  <si>
    <r>
      <t xml:space="preserve">Table S6. List of TPM values for the 76 genes in the </t>
    </r>
    <r>
      <rPr>
        <b/>
        <i/>
        <sz val="12"/>
        <color theme="1"/>
        <rFont val="Arial"/>
        <family val="2"/>
      </rPr>
      <t>QFLANG-4B</t>
    </r>
    <r>
      <rPr>
        <b/>
        <sz val="12"/>
        <color theme="1"/>
        <rFont val="Arial"/>
        <family val="2"/>
      </rPr>
      <t xml:space="preserve"> mapping interval, based ondifferentially expressed genes (DEGs)  from the lamina joint at the heading stage of the two bulk samples of homozygous ND3331 and Zang1817.</t>
    </r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</si>
</sst>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9"/>
      <name val="宋体"/>
      <family val="3"/>
      <charset val="134"/>
    </font>
    <font>
      <sz val="12"/>
      <name val="宋体"/>
      <family val="3"/>
      <charset val="134"/>
    </font>
    <font>
      <sz val="12"/>
      <name val="Arial"/>
      <family val="2"/>
    </font>
    <font>
      <sz val="12"/>
      <color theme="1"/>
      <name val="Arial"/>
      <family val="2"/>
    </font>
    <font>
      <i/>
      <sz val="12"/>
      <name val="Arial"/>
      <family val="2"/>
    </font>
    <font>
      <b/>
      <sz val="12"/>
      <color theme="1"/>
      <name val="Arial"/>
      <family val="2"/>
    </font>
    <font>
      <b/>
      <sz val="12"/>
      <color theme="1"/>
      <name val="MS UI Gothic"/>
      <family val="2"/>
      <charset val="128"/>
    </font>
    <font>
      <sz val="14"/>
      <color theme="1"/>
      <name val="Times New Roman"/>
      <family val="1"/>
    </font>
    <font>
      <i/>
      <sz val="12"/>
      <color theme="1"/>
      <name val="Arial"/>
      <family val="2"/>
    </font>
    <font>
      <sz val="12"/>
      <color theme="1"/>
      <name val="Times New Roman"/>
      <family val="1"/>
    </font>
    <font>
      <b/>
      <sz val="12"/>
      <color rgb="FF000000"/>
      <name val="Arial"/>
      <family val="2"/>
    </font>
    <font>
      <b/>
      <sz val="12"/>
      <color rgb="FF000000"/>
      <name val="Times New Roman"/>
      <family val="1"/>
    </font>
    <font>
      <sz val="12"/>
      <color rgb="FF000000"/>
      <name val="Times New Roman"/>
      <family val="1"/>
    </font>
    <font>
      <b/>
      <i/>
      <sz val="12"/>
      <color theme="1"/>
      <name val="Arial"/>
      <family val="2"/>
    </font>
    <font>
      <sz val="12"/>
      <color theme="1"/>
      <name val="等线"/>
      <family val="2"/>
      <scheme val="minor"/>
    </font>
    <font>
      <i/>
      <sz val="12"/>
      <color rgb="FF000000"/>
      <name val="Times New Roman"/>
      <family val="1"/>
    </font>
    <font>
      <sz val="14"/>
      <name val="Times New Roman"/>
      <family val="1"/>
    </font>
    <font>
      <sz val="12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7">
    <border>
      <left/>
      <right/>
      <top/>
      <bottom/>
      <diagonal/>
    </border>
    <border>
      <left/>
      <right/>
      <top/>
      <bottom style="thick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thick">
        <color indexed="64"/>
      </top>
      <bottom/>
      <diagonal/>
    </border>
    <border>
      <left/>
      <right/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</borders>
  <cellStyleXfs count="2">
    <xf numFmtId="0" fontId="0" fillId="0" borderId="0"/>
    <xf numFmtId="0" fontId="3" fillId="0" borderId="0" applyProtection="0">
      <alignment vertical="center"/>
    </xf>
  </cellStyleXfs>
  <cellXfs count="57">
    <xf numFmtId="0" fontId="0" fillId="0" borderId="0" xfId="0"/>
    <xf numFmtId="0" fontId="4" fillId="0" borderId="0" xfId="0" applyFont="1"/>
    <xf numFmtId="0" fontId="4" fillId="0" borderId="0" xfId="0" applyFont="1" applyAlignment="1">
      <alignment horizontal="center"/>
    </xf>
    <xf numFmtId="0" fontId="5" fillId="0" borderId="0" xfId="0" applyFont="1"/>
    <xf numFmtId="0" fontId="6" fillId="0" borderId="0" xfId="0" applyFont="1" applyAlignment="1">
      <alignment horizontal="center"/>
    </xf>
    <xf numFmtId="0" fontId="6" fillId="0" borderId="2" xfId="0" applyFont="1" applyBorder="1" applyAlignment="1">
      <alignment horizontal="center"/>
    </xf>
    <xf numFmtId="0" fontId="4" fillId="0" borderId="2" xfId="0" applyFont="1" applyBorder="1" applyAlignment="1">
      <alignment horizontal="center"/>
    </xf>
    <xf numFmtId="0" fontId="7" fillId="0" borderId="3" xfId="0" applyFont="1" applyBorder="1" applyAlignment="1">
      <alignment horizontal="center" vertical="center" wrapText="1"/>
    </xf>
    <xf numFmtId="0" fontId="9" fillId="0" borderId="0" xfId="0" applyFont="1"/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horizontal="center"/>
    </xf>
    <xf numFmtId="0" fontId="10" fillId="0" borderId="0" xfId="0" applyFont="1" applyAlignment="1">
      <alignment horizontal="center"/>
    </xf>
    <xf numFmtId="0" fontId="11" fillId="0" borderId="0" xfId="0" applyFont="1" applyAlignment="1">
      <alignment vertical="center"/>
    </xf>
    <xf numFmtId="0" fontId="11" fillId="0" borderId="0" xfId="0" applyFont="1" applyAlignment="1">
      <alignment horizontal="center" vertical="center"/>
    </xf>
    <xf numFmtId="0" fontId="9" fillId="0" borderId="0" xfId="1" applyFont="1">
      <alignment vertical="center"/>
    </xf>
    <xf numFmtId="0" fontId="9" fillId="0" borderId="0" xfId="1" applyFont="1" applyAlignment="1">
      <alignment horizontal="center" vertical="center"/>
    </xf>
    <xf numFmtId="0" fontId="0" fillId="0" borderId="0" xfId="0" applyAlignment="1">
      <alignment horizontal="center"/>
    </xf>
    <xf numFmtId="11" fontId="9" fillId="0" borderId="0" xfId="1" applyNumberFormat="1" applyFont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12" fillId="0" borderId="0" xfId="0" applyFont="1"/>
    <xf numFmtId="0" fontId="13" fillId="0" borderId="6" xfId="0" applyFont="1" applyBorder="1" applyAlignment="1">
      <alignment horizontal="center" wrapText="1" readingOrder="1"/>
    </xf>
    <xf numFmtId="0" fontId="14" fillId="0" borderId="4" xfId="0" applyFont="1" applyBorder="1" applyAlignment="1">
      <alignment horizontal="center" wrapText="1" readingOrder="1"/>
    </xf>
    <xf numFmtId="0" fontId="14" fillId="0" borderId="0" xfId="0" applyFont="1" applyAlignment="1">
      <alignment horizontal="center" wrapText="1" readingOrder="1"/>
    </xf>
    <xf numFmtId="0" fontId="14" fillId="0" borderId="5" xfId="0" applyFont="1" applyBorder="1" applyAlignment="1">
      <alignment horizontal="center" wrapText="1" readingOrder="1"/>
    </xf>
    <xf numFmtId="0" fontId="16" fillId="0" borderId="0" xfId="0" applyFont="1"/>
    <xf numFmtId="0" fontId="13" fillId="0" borderId="4" xfId="0" applyFont="1" applyBorder="1" applyAlignment="1">
      <alignment horizontal="center" wrapText="1" readingOrder="1"/>
    </xf>
    <xf numFmtId="0" fontId="13" fillId="0" borderId="2" xfId="0" applyFont="1" applyBorder="1" applyAlignment="1">
      <alignment horizontal="center" wrapText="1" readingOrder="1"/>
    </xf>
    <xf numFmtId="0" fontId="14" fillId="0" borderId="2" xfId="0" applyFont="1" applyBorder="1" applyAlignment="1">
      <alignment horizontal="center" wrapText="1" readingOrder="1"/>
    </xf>
    <xf numFmtId="0" fontId="4" fillId="0" borderId="0" xfId="0" applyFont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14" fillId="0" borderId="4" xfId="0" applyFont="1" applyBorder="1" applyAlignment="1">
      <alignment horizontal="center" vertical="center" wrapText="1" readingOrder="1"/>
    </xf>
    <xf numFmtId="0" fontId="14" fillId="0" borderId="0" xfId="0" applyFont="1" applyAlignment="1">
      <alignment horizontal="center" vertical="center" wrapText="1" readingOrder="1"/>
    </xf>
    <xf numFmtId="0" fontId="14" fillId="0" borderId="5" xfId="0" applyFont="1" applyBorder="1" applyAlignment="1">
      <alignment horizontal="center" vertical="center" wrapText="1" readingOrder="1"/>
    </xf>
    <xf numFmtId="0" fontId="13" fillId="0" borderId="4" xfId="0" applyFont="1" applyBorder="1" applyAlignment="1">
      <alignment horizontal="center" vertical="center" wrapText="1" readingOrder="1"/>
    </xf>
    <xf numFmtId="0" fontId="13" fillId="0" borderId="5" xfId="0" applyFont="1" applyBorder="1" applyAlignment="1">
      <alignment horizontal="center" vertical="center" wrapText="1" readingOrder="1"/>
    </xf>
    <xf numFmtId="0" fontId="12" fillId="0" borderId="5" xfId="0" applyFont="1" applyBorder="1" applyAlignment="1">
      <alignment horizontal="center"/>
    </xf>
    <xf numFmtId="0" fontId="14" fillId="0" borderId="4" xfId="0" applyFont="1" applyBorder="1" applyAlignment="1">
      <alignment horizontal="left" vertical="center" wrapText="1" readingOrder="1"/>
    </xf>
    <xf numFmtId="0" fontId="14" fillId="0" borderId="0" xfId="0" applyFont="1" applyAlignment="1">
      <alignment horizontal="left" vertical="center" wrapText="1" readingOrder="1"/>
    </xf>
    <xf numFmtId="0" fontId="13" fillId="0" borderId="0" xfId="0" applyFont="1" applyAlignment="1">
      <alignment horizontal="center" vertical="center" wrapText="1" readingOrder="1"/>
    </xf>
    <xf numFmtId="0" fontId="13" fillId="0" borderId="2" xfId="0" applyFont="1" applyBorder="1" applyAlignment="1">
      <alignment horizontal="center" vertical="center" wrapText="1" readingOrder="1"/>
    </xf>
    <xf numFmtId="0" fontId="12" fillId="0" borderId="5" xfId="0" applyFont="1" applyBorder="1" applyAlignment="1">
      <alignment horizontal="center" wrapText="1" readingOrder="1"/>
    </xf>
    <xf numFmtId="0" fontId="13" fillId="0" borderId="5" xfId="0" applyFont="1" applyBorder="1" applyAlignment="1">
      <alignment horizontal="center" wrapText="1" readingOrder="1"/>
    </xf>
    <xf numFmtId="0" fontId="14" fillId="0" borderId="0" xfId="0" applyFont="1" applyAlignment="1">
      <alignment horizontal="left" vertical="top" wrapText="1" readingOrder="1"/>
    </xf>
    <xf numFmtId="0" fontId="14" fillId="0" borderId="0" xfId="0" applyFont="1" applyAlignment="1">
      <alignment horizontal="left" wrapText="1" readingOrder="1"/>
    </xf>
    <xf numFmtId="0" fontId="7" fillId="0" borderId="0" xfId="0" applyFont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7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18" fillId="0" borderId="0" xfId="0" applyFont="1" applyAlignment="1">
      <alignment horizontal="center" vertical="center"/>
    </xf>
    <xf numFmtId="0" fontId="19" fillId="0" borderId="0" xfId="0" applyFont="1" applyAlignment="1">
      <alignment vertical="center"/>
    </xf>
    <xf numFmtId="0" fontId="19" fillId="0" borderId="0" xfId="0" applyFont="1" applyAlignment="1">
      <alignment horizontal="center" vertical="center"/>
    </xf>
    <xf numFmtId="0" fontId="19" fillId="2" borderId="0" xfId="0" applyFont="1" applyFill="1" applyAlignment="1">
      <alignment vertical="center"/>
    </xf>
    <xf numFmtId="0" fontId="19" fillId="0" borderId="0" xfId="0" applyFont="1" applyFill="1" applyAlignment="1">
      <alignment vertical="center"/>
    </xf>
  </cellXfs>
  <cellStyles count="2">
    <cellStyle name="常规" xfId="0" builtinId="0"/>
    <cellStyle name="常规 2" xfId="1" xr:uid="{B2140EA3-DE1E-4B80-A2C0-B890A1E9D4B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31"/>
  <sheetViews>
    <sheetView tabSelected="1" zoomScale="130" zoomScaleNormal="70" workbookViewId="0">
      <selection activeCell="A3" sqref="A3:A22"/>
    </sheetView>
  </sheetViews>
  <sheetFormatPr defaultRowHeight="15.5" x14ac:dyDescent="0.35"/>
  <cols>
    <col min="1" max="1" width="17.5" style="2" customWidth="1"/>
    <col min="2" max="2" width="65.08203125" style="1" customWidth="1"/>
    <col min="3" max="3" width="21.33203125" style="1" customWidth="1"/>
    <col min="4" max="16384" width="8.6640625" style="1"/>
  </cols>
  <sheetData>
    <row r="1" spans="1:3" s="3" customFormat="1" ht="27" customHeight="1" thickBot="1" x14ac:dyDescent="0.4">
      <c r="A1" s="29" t="s">
        <v>682</v>
      </c>
      <c r="B1" s="29"/>
      <c r="C1" s="29"/>
    </row>
    <row r="2" spans="1:3" s="3" customFormat="1" ht="19.5" customHeight="1" thickTop="1" x14ac:dyDescent="0.35">
      <c r="A2" s="7" t="s">
        <v>33</v>
      </c>
      <c r="B2" s="7" t="s">
        <v>34</v>
      </c>
      <c r="C2" s="7" t="s">
        <v>35</v>
      </c>
    </row>
    <row r="3" spans="1:3" s="3" customFormat="1" ht="19.5" customHeight="1" x14ac:dyDescent="0.35">
      <c r="A3" s="4" t="s">
        <v>322</v>
      </c>
      <c r="B3" s="2" t="s">
        <v>324</v>
      </c>
      <c r="C3" s="30" t="s">
        <v>36</v>
      </c>
    </row>
    <row r="4" spans="1:3" s="3" customFormat="1" ht="19.5" customHeight="1" x14ac:dyDescent="0.35">
      <c r="A4" s="4" t="s">
        <v>323</v>
      </c>
      <c r="B4" s="2" t="s">
        <v>325</v>
      </c>
      <c r="C4" s="30"/>
    </row>
    <row r="5" spans="1:3" x14ac:dyDescent="0.35">
      <c r="A5" s="4" t="s">
        <v>29</v>
      </c>
      <c r="B5" s="2" t="s">
        <v>0</v>
      </c>
      <c r="C5" s="30" t="s">
        <v>36</v>
      </c>
    </row>
    <row r="6" spans="1:3" x14ac:dyDescent="0.35">
      <c r="A6" s="4" t="s">
        <v>30</v>
      </c>
      <c r="B6" s="2" t="s">
        <v>1</v>
      </c>
      <c r="C6" s="30"/>
    </row>
    <row r="7" spans="1:3" x14ac:dyDescent="0.35">
      <c r="A7" s="4" t="s">
        <v>20</v>
      </c>
      <c r="B7" s="2" t="s">
        <v>18</v>
      </c>
      <c r="C7" s="30" t="s">
        <v>36</v>
      </c>
    </row>
    <row r="8" spans="1:3" x14ac:dyDescent="0.35">
      <c r="A8" s="4" t="s">
        <v>21</v>
      </c>
      <c r="B8" s="2" t="s">
        <v>19</v>
      </c>
      <c r="C8" s="30"/>
    </row>
    <row r="9" spans="1:3" x14ac:dyDescent="0.35">
      <c r="A9" s="4" t="s">
        <v>31</v>
      </c>
      <c r="B9" s="2" t="s">
        <v>2</v>
      </c>
      <c r="C9" s="30" t="s">
        <v>36</v>
      </c>
    </row>
    <row r="10" spans="1:3" x14ac:dyDescent="0.35">
      <c r="A10" s="4" t="s">
        <v>32</v>
      </c>
      <c r="B10" s="2" t="s">
        <v>3</v>
      </c>
      <c r="C10" s="30"/>
    </row>
    <row r="11" spans="1:3" x14ac:dyDescent="0.35">
      <c r="A11" s="4" t="s">
        <v>22</v>
      </c>
      <c r="B11" s="2" t="s">
        <v>4</v>
      </c>
      <c r="C11" s="30" t="s">
        <v>36</v>
      </c>
    </row>
    <row r="12" spans="1:3" x14ac:dyDescent="0.35">
      <c r="A12" s="4" t="s">
        <v>23</v>
      </c>
      <c r="B12" s="2" t="s">
        <v>5</v>
      </c>
      <c r="C12" s="30"/>
    </row>
    <row r="13" spans="1:3" x14ac:dyDescent="0.35">
      <c r="A13" s="4" t="s">
        <v>321</v>
      </c>
      <c r="B13" s="2" t="s">
        <v>6</v>
      </c>
      <c r="C13" s="30" t="s">
        <v>36</v>
      </c>
    </row>
    <row r="14" spans="1:3" x14ac:dyDescent="0.35">
      <c r="A14" s="4" t="s">
        <v>24</v>
      </c>
      <c r="B14" s="2" t="s">
        <v>7</v>
      </c>
      <c r="C14" s="30"/>
    </row>
    <row r="15" spans="1:3" x14ac:dyDescent="0.35">
      <c r="A15" s="4" t="s">
        <v>684</v>
      </c>
      <c r="B15" s="2" t="s">
        <v>8</v>
      </c>
      <c r="C15" s="30" t="s">
        <v>36</v>
      </c>
    </row>
    <row r="16" spans="1:3" x14ac:dyDescent="0.35">
      <c r="A16" s="4" t="s">
        <v>685</v>
      </c>
      <c r="B16" s="2" t="s">
        <v>9</v>
      </c>
      <c r="C16" s="30"/>
    </row>
    <row r="17" spans="1:4" x14ac:dyDescent="0.35">
      <c r="A17" s="4" t="s">
        <v>25</v>
      </c>
      <c r="B17" s="2" t="s">
        <v>10</v>
      </c>
      <c r="C17" s="30" t="s">
        <v>36</v>
      </c>
    </row>
    <row r="18" spans="1:4" x14ac:dyDescent="0.35">
      <c r="A18" s="4" t="s">
        <v>26</v>
      </c>
      <c r="B18" s="2" t="s">
        <v>11</v>
      </c>
      <c r="C18" s="30"/>
    </row>
    <row r="19" spans="1:4" x14ac:dyDescent="0.35">
      <c r="A19" s="4" t="s">
        <v>27</v>
      </c>
      <c r="B19" s="2" t="s">
        <v>12</v>
      </c>
      <c r="C19" s="30" t="s">
        <v>36</v>
      </c>
    </row>
    <row r="20" spans="1:4" x14ac:dyDescent="0.35">
      <c r="A20" s="4" t="s">
        <v>28</v>
      </c>
      <c r="B20" s="2" t="s">
        <v>13</v>
      </c>
      <c r="C20" s="30"/>
    </row>
    <row r="21" spans="1:4" x14ac:dyDescent="0.35">
      <c r="A21" s="4" t="s">
        <v>14</v>
      </c>
      <c r="B21" s="2" t="s">
        <v>15</v>
      </c>
      <c r="C21" s="30" t="s">
        <v>36</v>
      </c>
    </row>
    <row r="22" spans="1:4" ht="16" thickBot="1" x14ac:dyDescent="0.4">
      <c r="A22" s="5" t="s">
        <v>16</v>
      </c>
      <c r="B22" s="6" t="s">
        <v>17</v>
      </c>
      <c r="C22" s="31"/>
    </row>
    <row r="23" spans="1:4" x14ac:dyDescent="0.35">
      <c r="A23" s="4" t="s">
        <v>37</v>
      </c>
      <c r="B23" s="2" t="s">
        <v>38</v>
      </c>
      <c r="C23" s="32" t="s">
        <v>43</v>
      </c>
    </row>
    <row r="24" spans="1:4" ht="18" x14ac:dyDescent="0.4">
      <c r="A24" s="4" t="s">
        <v>41</v>
      </c>
      <c r="B24" s="2" t="s">
        <v>42</v>
      </c>
      <c r="C24" s="32"/>
      <c r="D24" s="8"/>
    </row>
    <row r="25" spans="1:4" x14ac:dyDescent="0.35">
      <c r="A25" s="4" t="s">
        <v>39</v>
      </c>
      <c r="B25" s="2" t="s">
        <v>40</v>
      </c>
      <c r="C25" s="32"/>
    </row>
    <row r="26" spans="1:4" x14ac:dyDescent="0.35">
      <c r="A26" s="4" t="s">
        <v>44</v>
      </c>
      <c r="B26" s="2" t="s">
        <v>45</v>
      </c>
      <c r="C26" s="32" t="s">
        <v>43</v>
      </c>
    </row>
    <row r="27" spans="1:4" x14ac:dyDescent="0.35">
      <c r="A27" s="4" t="s">
        <v>46</v>
      </c>
      <c r="B27" s="2" t="s">
        <v>47</v>
      </c>
      <c r="C27" s="32"/>
    </row>
    <row r="28" spans="1:4" x14ac:dyDescent="0.35">
      <c r="A28" s="4" t="s">
        <v>48</v>
      </c>
      <c r="B28" s="2" t="s">
        <v>49</v>
      </c>
      <c r="C28" s="32"/>
    </row>
    <row r="29" spans="1:4" x14ac:dyDescent="0.35">
      <c r="A29" s="4" t="s">
        <v>50</v>
      </c>
      <c r="B29" s="2" t="s">
        <v>53</v>
      </c>
      <c r="C29" s="32" t="s">
        <v>43</v>
      </c>
    </row>
    <row r="30" spans="1:4" x14ac:dyDescent="0.35">
      <c r="A30" s="4" t="s">
        <v>51</v>
      </c>
      <c r="B30" s="2" t="s">
        <v>54</v>
      </c>
      <c r="C30" s="32"/>
    </row>
    <row r="31" spans="1:4" ht="16" thickBot="1" x14ac:dyDescent="0.4">
      <c r="A31" s="5" t="s">
        <v>52</v>
      </c>
      <c r="B31" s="6" t="s">
        <v>55</v>
      </c>
      <c r="C31" s="33"/>
    </row>
  </sheetData>
  <mergeCells count="14">
    <mergeCell ref="C21:C22"/>
    <mergeCell ref="C23:C25"/>
    <mergeCell ref="C26:C28"/>
    <mergeCell ref="C29:C31"/>
    <mergeCell ref="C13:C14"/>
    <mergeCell ref="C15:C16"/>
    <mergeCell ref="C17:C18"/>
    <mergeCell ref="C19:C20"/>
    <mergeCell ref="A1:C1"/>
    <mergeCell ref="C5:C6"/>
    <mergeCell ref="C7:C8"/>
    <mergeCell ref="C9:C10"/>
    <mergeCell ref="C11:C12"/>
    <mergeCell ref="C3:C4"/>
  </mergeCells>
  <phoneticPr fontId="1" type="noConversion"/>
  <dataValidations count="2">
    <dataValidation allowBlank="1" showInputMessage="1" showErrorMessage="1" promptTitle="序列要求" prompt="英文字母大小写均可，简并碱基请用以下代码: R(A,g), Y(C,T), M(A,C), K(g,T), S(g,C), W(A,T), H(A,T,C), B(g,T,C), V(g,A,C), D(g,A,T), N(A,T,g,C)；为配合我们自动录入时的准确性，序列中请不要使用空格或其它非序列信息符号。" sqref="B7:B8 B21:B22" xr:uid="{A0F8F1BF-3441-4314-906A-D2A429004673}"/>
    <dataValidation operator="greaterThan" allowBlank="1" showInputMessage="1" showErrorMessage="1" promptTitle="Primer名称" prompt="请给定每个引物一个唯一的名称。为保证标签打印效果，名称长度范围为英文14个字符，汉字7个以内。为方便检索此栏请务必填写。" sqref="A7:A8" xr:uid="{1AC5804E-CC68-43E8-9413-49C7FE937D04}"/>
  </dataValidation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F10A1D-7F1D-40CE-91E5-41838116D357}">
  <dimension ref="A1:I9"/>
  <sheetViews>
    <sheetView zoomScale="98" workbookViewId="0">
      <selection activeCell="C30" sqref="C30"/>
    </sheetView>
  </sheetViews>
  <sheetFormatPr defaultColWidth="14.08203125" defaultRowHeight="14" x14ac:dyDescent="0.3"/>
  <cols>
    <col min="1" max="1" width="15.4140625" customWidth="1"/>
    <col min="2" max="2" width="15" customWidth="1"/>
    <col min="3" max="5" width="15.83203125" customWidth="1"/>
  </cols>
  <sheetData>
    <row r="1" spans="1:9" ht="20" customHeight="1" thickBot="1" x14ac:dyDescent="0.4">
      <c r="A1" s="39" t="s">
        <v>683</v>
      </c>
      <c r="B1" s="39"/>
      <c r="C1" s="39"/>
      <c r="D1" s="39"/>
      <c r="E1" s="39"/>
      <c r="F1" s="19"/>
      <c r="G1" s="19"/>
      <c r="H1" s="19"/>
      <c r="I1" s="19"/>
    </row>
    <row r="2" spans="1:9" ht="15.5" thickBot="1" x14ac:dyDescent="0.35">
      <c r="A2" s="37" t="s">
        <v>639</v>
      </c>
      <c r="B2" s="37" t="s">
        <v>660</v>
      </c>
      <c r="C2" s="20" t="s">
        <v>661</v>
      </c>
      <c r="D2" s="20" t="s">
        <v>662</v>
      </c>
      <c r="E2" s="20" t="s">
        <v>663</v>
      </c>
    </row>
    <row r="3" spans="1:9" ht="13" customHeight="1" thickBot="1" x14ac:dyDescent="0.35">
      <c r="A3" s="38"/>
      <c r="B3" s="38"/>
      <c r="C3" s="20" t="s">
        <v>640</v>
      </c>
      <c r="D3" s="20" t="s">
        <v>640</v>
      </c>
      <c r="E3" s="20" t="s">
        <v>640</v>
      </c>
    </row>
    <row r="4" spans="1:9" ht="23" customHeight="1" x14ac:dyDescent="0.35">
      <c r="A4" s="34" t="s">
        <v>664</v>
      </c>
      <c r="B4" s="21" t="s">
        <v>665</v>
      </c>
      <c r="C4" s="21" t="s">
        <v>666</v>
      </c>
      <c r="D4" s="21" t="s">
        <v>667</v>
      </c>
      <c r="E4" s="21" t="s">
        <v>668</v>
      </c>
    </row>
    <row r="5" spans="1:9" ht="23" customHeight="1" x14ac:dyDescent="0.35">
      <c r="A5" s="35"/>
      <c r="B5" s="22" t="s">
        <v>669</v>
      </c>
      <c r="C5" s="22" t="s">
        <v>670</v>
      </c>
      <c r="D5" s="22" t="s">
        <v>671</v>
      </c>
      <c r="E5" s="22" t="s">
        <v>672</v>
      </c>
    </row>
    <row r="6" spans="1:9" ht="23" customHeight="1" thickBot="1" x14ac:dyDescent="0.4">
      <c r="A6" s="36"/>
      <c r="B6" s="23" t="s">
        <v>673</v>
      </c>
      <c r="C6" s="23" t="s">
        <v>674</v>
      </c>
      <c r="D6" s="23" t="s">
        <v>675</v>
      </c>
      <c r="E6" s="23" t="s">
        <v>676</v>
      </c>
    </row>
    <row r="7" spans="1:9" ht="18" customHeight="1" x14ac:dyDescent="0.3">
      <c r="A7" s="40" t="s">
        <v>681</v>
      </c>
      <c r="B7" s="40"/>
      <c r="C7" s="40"/>
      <c r="D7" s="40"/>
      <c r="E7" s="40"/>
    </row>
    <row r="8" spans="1:9" ht="27" customHeight="1" x14ac:dyDescent="0.3">
      <c r="A8" s="41"/>
      <c r="B8" s="41"/>
      <c r="C8" s="41"/>
      <c r="D8" s="41"/>
      <c r="E8" s="41"/>
    </row>
    <row r="9" spans="1:9" x14ac:dyDescent="0.3">
      <c r="A9" s="41"/>
      <c r="B9" s="41"/>
      <c r="C9" s="41"/>
      <c r="D9" s="41"/>
      <c r="E9" s="41"/>
    </row>
  </sheetData>
  <mergeCells count="5">
    <mergeCell ref="A4:A6"/>
    <mergeCell ref="B2:B3"/>
    <mergeCell ref="A2:A3"/>
    <mergeCell ref="A1:E1"/>
    <mergeCell ref="A7:E9"/>
  </mergeCells>
  <phoneticPr fontId="1" type="noConversion"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32D30E-5D5E-487E-9F28-680B02FB3AFA}">
  <dimension ref="A1:D8"/>
  <sheetViews>
    <sheetView zoomScale="97" zoomScaleNormal="175" workbookViewId="0">
      <selection activeCell="C9" sqref="C9"/>
    </sheetView>
  </sheetViews>
  <sheetFormatPr defaultColWidth="22.08203125" defaultRowHeight="31" customHeight="1" x14ac:dyDescent="0.35"/>
  <cols>
    <col min="1" max="1" width="14.1640625" style="24" customWidth="1"/>
    <col min="2" max="2" width="17.1640625" style="24" customWidth="1"/>
    <col min="3" max="3" width="19" style="24" customWidth="1"/>
    <col min="4" max="4" width="21.58203125" style="24" customWidth="1"/>
    <col min="5" max="16384" width="22.08203125" style="24"/>
  </cols>
  <sheetData>
    <row r="1" spans="1:4" ht="34.5" customHeight="1" thickBot="1" x14ac:dyDescent="0.4">
      <c r="A1" s="44" t="s">
        <v>677</v>
      </c>
      <c r="B1" s="45"/>
      <c r="C1" s="45"/>
      <c r="D1" s="45"/>
    </row>
    <row r="2" spans="1:4" ht="18" customHeight="1" x14ac:dyDescent="0.35">
      <c r="A2" s="37" t="s">
        <v>639</v>
      </c>
      <c r="B2" s="37" t="s">
        <v>680</v>
      </c>
      <c r="C2" s="25" t="s">
        <v>645</v>
      </c>
      <c r="D2" s="25" t="s">
        <v>646</v>
      </c>
    </row>
    <row r="3" spans="1:4" ht="18" customHeight="1" thickBot="1" x14ac:dyDescent="0.4">
      <c r="A3" s="38"/>
      <c r="B3" s="43"/>
      <c r="C3" s="26" t="s">
        <v>640</v>
      </c>
      <c r="D3" s="26" t="s">
        <v>640</v>
      </c>
    </row>
    <row r="4" spans="1:4" ht="18" customHeight="1" x14ac:dyDescent="0.35">
      <c r="A4" s="37" t="s">
        <v>641</v>
      </c>
      <c r="B4" s="22" t="s">
        <v>642</v>
      </c>
      <c r="C4" s="22" t="s">
        <v>651</v>
      </c>
      <c r="D4" s="22" t="s">
        <v>652</v>
      </c>
    </row>
    <row r="5" spans="1:4" ht="18" customHeight="1" x14ac:dyDescent="0.35">
      <c r="A5" s="42"/>
      <c r="B5" s="22" t="s">
        <v>643</v>
      </c>
      <c r="C5" s="22" t="s">
        <v>649</v>
      </c>
      <c r="D5" s="22" t="s">
        <v>650</v>
      </c>
    </row>
    <row r="6" spans="1:4" ht="18" customHeight="1" thickBot="1" x14ac:dyDescent="0.4">
      <c r="A6" s="43"/>
      <c r="B6" s="27" t="s">
        <v>644</v>
      </c>
      <c r="C6" s="27" t="s">
        <v>647</v>
      </c>
      <c r="D6" s="27" t="s">
        <v>648</v>
      </c>
    </row>
    <row r="7" spans="1:4" ht="18" customHeight="1" x14ac:dyDescent="0.35">
      <c r="A7" s="46" t="s">
        <v>678</v>
      </c>
      <c r="B7" s="46"/>
      <c r="C7" s="46"/>
      <c r="D7" s="46"/>
    </row>
    <row r="8" spans="1:4" ht="18" customHeight="1" x14ac:dyDescent="0.35">
      <c r="A8" s="47" t="s">
        <v>679</v>
      </c>
      <c r="B8" s="47"/>
      <c r="C8" s="47"/>
      <c r="D8" s="47"/>
    </row>
  </sheetData>
  <mergeCells count="6">
    <mergeCell ref="A4:A6"/>
    <mergeCell ref="A1:D1"/>
    <mergeCell ref="A7:D7"/>
    <mergeCell ref="A8:D8"/>
    <mergeCell ref="B2:B3"/>
    <mergeCell ref="A2:A3"/>
  </mergeCells>
  <phoneticPr fontId="1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12C973-5BE3-4078-8006-E35DE184D4F8}">
  <dimension ref="A1:H77"/>
  <sheetViews>
    <sheetView workbookViewId="0">
      <selection activeCell="A3" sqref="A3"/>
    </sheetView>
  </sheetViews>
  <sheetFormatPr defaultRowHeight="17.5" customHeight="1" x14ac:dyDescent="0.35"/>
  <cols>
    <col min="1" max="1" width="19.58203125" style="28" customWidth="1"/>
    <col min="2" max="2" width="10.75" style="28" customWidth="1"/>
    <col min="3" max="3" width="12.33203125" style="9" customWidth="1"/>
    <col min="4" max="4" width="32.08203125" style="10" customWidth="1"/>
    <col min="5" max="5" width="24.4140625" style="11" customWidth="1"/>
    <col min="6" max="6" width="57.25" style="3" customWidth="1"/>
    <col min="7" max="7" width="16" style="3" customWidth="1"/>
    <col min="8" max="8" width="65.75" style="3" customWidth="1"/>
    <col min="9" max="16384" width="8.6640625" style="3"/>
  </cols>
  <sheetData>
    <row r="1" spans="1:8" ht="26.5" customHeight="1" x14ac:dyDescent="0.35">
      <c r="A1" s="48" t="s">
        <v>686</v>
      </c>
      <c r="B1" s="48"/>
      <c r="C1" s="48"/>
      <c r="D1" s="48"/>
      <c r="E1" s="48"/>
      <c r="F1" s="48"/>
      <c r="G1" s="48"/>
      <c r="H1" s="48"/>
    </row>
    <row r="2" spans="1:8" s="12" customFormat="1" ht="15.5" x14ac:dyDescent="0.3">
      <c r="A2" s="53" t="s">
        <v>56</v>
      </c>
      <c r="B2" s="54">
        <v>27526533</v>
      </c>
      <c r="C2" s="13">
        <v>27528622</v>
      </c>
      <c r="D2" s="12" t="s">
        <v>57</v>
      </c>
      <c r="E2" s="13" t="s">
        <v>58</v>
      </c>
      <c r="F2" s="12" t="s">
        <v>59</v>
      </c>
    </row>
    <row r="3" spans="1:8" s="12" customFormat="1" ht="15.5" x14ac:dyDescent="0.3">
      <c r="A3" s="56" t="s">
        <v>60</v>
      </c>
      <c r="B3" s="54">
        <v>27530536</v>
      </c>
      <c r="C3" s="13">
        <v>27536178</v>
      </c>
      <c r="D3" s="12" t="s">
        <v>61</v>
      </c>
      <c r="E3" s="13" t="s">
        <v>62</v>
      </c>
      <c r="F3" s="12" t="s">
        <v>63</v>
      </c>
    </row>
    <row r="4" spans="1:8" s="12" customFormat="1" ht="15.5" x14ac:dyDescent="0.3">
      <c r="A4" s="53" t="s">
        <v>64</v>
      </c>
      <c r="B4" s="54">
        <v>27638026</v>
      </c>
      <c r="C4" s="13">
        <v>27648306</v>
      </c>
      <c r="D4" s="12" t="s">
        <v>65</v>
      </c>
      <c r="E4" s="13" t="s">
        <v>66</v>
      </c>
      <c r="F4" s="12" t="s">
        <v>67</v>
      </c>
    </row>
    <row r="5" spans="1:8" s="12" customFormat="1" ht="15.5" x14ac:dyDescent="0.3">
      <c r="A5" s="53" t="s">
        <v>68</v>
      </c>
      <c r="B5" s="54">
        <v>27775724</v>
      </c>
      <c r="C5" s="13">
        <v>27780406</v>
      </c>
      <c r="D5" s="12" t="s">
        <v>69</v>
      </c>
      <c r="E5" s="13"/>
    </row>
    <row r="6" spans="1:8" s="12" customFormat="1" ht="15.5" x14ac:dyDescent="0.3">
      <c r="A6" s="53" t="s">
        <v>70</v>
      </c>
      <c r="B6" s="54">
        <v>27784589</v>
      </c>
      <c r="C6" s="13">
        <v>27785542</v>
      </c>
      <c r="D6" s="12" t="s">
        <v>71</v>
      </c>
      <c r="E6" s="13"/>
    </row>
    <row r="7" spans="1:8" s="12" customFormat="1" ht="15.5" x14ac:dyDescent="0.3">
      <c r="A7" s="53" t="s">
        <v>72</v>
      </c>
      <c r="B7" s="54">
        <v>27788557</v>
      </c>
      <c r="C7" s="13">
        <v>27789370</v>
      </c>
      <c r="D7" s="12" t="s">
        <v>73</v>
      </c>
      <c r="E7" s="13"/>
    </row>
    <row r="8" spans="1:8" s="12" customFormat="1" ht="15.5" x14ac:dyDescent="0.3">
      <c r="A8" s="53" t="s">
        <v>74</v>
      </c>
      <c r="B8" s="54">
        <v>27794423</v>
      </c>
      <c r="C8" s="13">
        <v>27796789</v>
      </c>
      <c r="D8" s="12" t="s">
        <v>75</v>
      </c>
      <c r="E8" s="13" t="s">
        <v>76</v>
      </c>
      <c r="F8" s="12" t="s">
        <v>77</v>
      </c>
    </row>
    <row r="9" spans="1:8" s="12" customFormat="1" ht="15.5" x14ac:dyDescent="0.3">
      <c r="A9" s="53" t="s">
        <v>78</v>
      </c>
      <c r="B9" s="54">
        <v>27797396</v>
      </c>
      <c r="C9" s="13">
        <v>27799799</v>
      </c>
      <c r="D9" s="12" t="s">
        <v>79</v>
      </c>
      <c r="E9" s="13" t="s">
        <v>80</v>
      </c>
      <c r="F9" s="12" t="s">
        <v>81</v>
      </c>
    </row>
    <row r="10" spans="1:8" s="12" customFormat="1" ht="15.5" x14ac:dyDescent="0.3">
      <c r="A10" s="53" t="s">
        <v>82</v>
      </c>
      <c r="B10" s="54">
        <v>27835189</v>
      </c>
      <c r="C10" s="13">
        <v>27837853</v>
      </c>
      <c r="D10" s="12" t="s">
        <v>83</v>
      </c>
      <c r="E10" s="13" t="s">
        <v>84</v>
      </c>
      <c r="F10" s="12" t="s">
        <v>85</v>
      </c>
    </row>
    <row r="11" spans="1:8" s="12" customFormat="1" ht="15.5" x14ac:dyDescent="0.3">
      <c r="A11" s="53" t="s">
        <v>86</v>
      </c>
      <c r="B11" s="54">
        <v>27865707</v>
      </c>
      <c r="C11" s="13">
        <v>27867182</v>
      </c>
      <c r="D11" s="12" t="s">
        <v>87</v>
      </c>
      <c r="E11" s="13" t="s">
        <v>88</v>
      </c>
      <c r="F11" s="12" t="s">
        <v>89</v>
      </c>
    </row>
    <row r="12" spans="1:8" s="12" customFormat="1" ht="15.5" x14ac:dyDescent="0.3">
      <c r="A12" s="53" t="s">
        <v>90</v>
      </c>
      <c r="B12" s="54">
        <v>27901506</v>
      </c>
      <c r="C12" s="13">
        <v>27902351</v>
      </c>
      <c r="D12" s="12" t="s">
        <v>91</v>
      </c>
      <c r="E12" s="13" t="s">
        <v>92</v>
      </c>
      <c r="F12" s="12" t="s">
        <v>93</v>
      </c>
    </row>
    <row r="13" spans="1:8" s="12" customFormat="1" ht="15.5" x14ac:dyDescent="0.3">
      <c r="A13" s="53" t="s">
        <v>94</v>
      </c>
      <c r="B13" s="54">
        <v>27904761</v>
      </c>
      <c r="C13" s="13">
        <v>27906329</v>
      </c>
      <c r="D13" s="12" t="s">
        <v>95</v>
      </c>
      <c r="E13" s="13" t="s">
        <v>96</v>
      </c>
      <c r="F13" s="12" t="s">
        <v>97</v>
      </c>
    </row>
    <row r="14" spans="1:8" s="12" customFormat="1" ht="15.5" x14ac:dyDescent="0.3">
      <c r="A14" s="53" t="s">
        <v>98</v>
      </c>
      <c r="B14" s="54">
        <v>27930906</v>
      </c>
      <c r="C14" s="13">
        <v>27931819</v>
      </c>
      <c r="D14" s="12" t="s">
        <v>99</v>
      </c>
      <c r="E14" s="13"/>
    </row>
    <row r="15" spans="1:8" s="12" customFormat="1" ht="15.5" x14ac:dyDescent="0.3">
      <c r="A15" s="53" t="s">
        <v>100</v>
      </c>
      <c r="B15" s="54">
        <v>28068995</v>
      </c>
      <c r="C15" s="13">
        <v>28073477</v>
      </c>
      <c r="D15" s="12" t="s">
        <v>101</v>
      </c>
      <c r="E15" s="13" t="s">
        <v>102</v>
      </c>
      <c r="F15" s="12" t="s">
        <v>103</v>
      </c>
    </row>
    <row r="16" spans="1:8" s="12" customFormat="1" ht="15.5" x14ac:dyDescent="0.3">
      <c r="A16" s="53" t="s">
        <v>104</v>
      </c>
      <c r="B16" s="54">
        <v>28142666</v>
      </c>
      <c r="C16" s="13">
        <v>28149494</v>
      </c>
      <c r="D16" s="12" t="s">
        <v>105</v>
      </c>
      <c r="E16" s="13" t="s">
        <v>106</v>
      </c>
      <c r="F16" s="12" t="s">
        <v>107</v>
      </c>
    </row>
    <row r="17" spans="1:8" s="12" customFormat="1" ht="15.5" x14ac:dyDescent="0.3">
      <c r="A17" s="53" t="s">
        <v>108</v>
      </c>
      <c r="B17" s="54">
        <v>28150495</v>
      </c>
      <c r="C17" s="13">
        <v>28151669</v>
      </c>
      <c r="D17" s="12" t="s">
        <v>109</v>
      </c>
      <c r="E17" s="13" t="s">
        <v>110</v>
      </c>
      <c r="F17" s="12" t="s">
        <v>111</v>
      </c>
    </row>
    <row r="18" spans="1:8" s="12" customFormat="1" ht="15.5" x14ac:dyDescent="0.3">
      <c r="A18" s="53" t="s">
        <v>112</v>
      </c>
      <c r="B18" s="54">
        <v>28157823</v>
      </c>
      <c r="C18" s="13">
        <v>28158988</v>
      </c>
      <c r="D18" s="12" t="s">
        <v>109</v>
      </c>
      <c r="E18" s="13" t="s">
        <v>110</v>
      </c>
      <c r="F18" s="12" t="s">
        <v>111</v>
      </c>
    </row>
    <row r="19" spans="1:8" s="12" customFormat="1" ht="15.5" x14ac:dyDescent="0.3">
      <c r="A19" s="53" t="s">
        <v>113</v>
      </c>
      <c r="B19" s="54">
        <v>28174640</v>
      </c>
      <c r="C19" s="13">
        <v>28175745</v>
      </c>
      <c r="D19" s="12" t="s">
        <v>109</v>
      </c>
      <c r="E19" s="13" t="s">
        <v>110</v>
      </c>
      <c r="F19" s="12" t="s">
        <v>111</v>
      </c>
    </row>
    <row r="20" spans="1:8" s="12" customFormat="1" ht="15.5" x14ac:dyDescent="0.3">
      <c r="A20" s="53" t="s">
        <v>114</v>
      </c>
      <c r="B20" s="54">
        <v>28179798</v>
      </c>
      <c r="C20" s="13">
        <v>28182771</v>
      </c>
      <c r="D20" s="12" t="s">
        <v>109</v>
      </c>
      <c r="E20" s="13" t="s">
        <v>110</v>
      </c>
      <c r="F20" s="12" t="s">
        <v>111</v>
      </c>
    </row>
    <row r="21" spans="1:8" s="12" customFormat="1" ht="15.5" x14ac:dyDescent="0.3">
      <c r="A21" s="53" t="s">
        <v>115</v>
      </c>
      <c r="B21" s="54">
        <v>28185747</v>
      </c>
      <c r="C21" s="13">
        <v>28186852</v>
      </c>
      <c r="D21" s="12" t="s">
        <v>109</v>
      </c>
      <c r="E21" s="13" t="s">
        <v>110</v>
      </c>
      <c r="F21" s="12" t="s">
        <v>111</v>
      </c>
    </row>
    <row r="22" spans="1:8" s="12" customFormat="1" ht="15.5" x14ac:dyDescent="0.3">
      <c r="A22" s="53" t="s">
        <v>116</v>
      </c>
      <c r="B22" s="54">
        <v>28189828</v>
      </c>
      <c r="C22" s="13">
        <v>28191004</v>
      </c>
      <c r="D22" s="12" t="s">
        <v>109</v>
      </c>
      <c r="E22" s="13" t="s">
        <v>110</v>
      </c>
      <c r="F22" s="12" t="s">
        <v>111</v>
      </c>
    </row>
    <row r="23" spans="1:8" s="12" customFormat="1" ht="15.5" x14ac:dyDescent="0.3">
      <c r="A23" s="53" t="s">
        <v>117</v>
      </c>
      <c r="B23" s="54">
        <v>28192623</v>
      </c>
      <c r="C23" s="13">
        <v>28198492</v>
      </c>
      <c r="D23" s="12" t="s">
        <v>118</v>
      </c>
      <c r="E23" s="13" t="s">
        <v>119</v>
      </c>
      <c r="F23" s="12" t="s">
        <v>120</v>
      </c>
    </row>
    <row r="24" spans="1:8" s="12" customFormat="1" ht="15.5" x14ac:dyDescent="0.3">
      <c r="A24" s="53" t="s">
        <v>121</v>
      </c>
      <c r="B24" s="54">
        <v>28219815</v>
      </c>
      <c r="C24" s="13">
        <v>28221533</v>
      </c>
      <c r="D24" s="12" t="s">
        <v>122</v>
      </c>
      <c r="E24" s="13" t="s">
        <v>123</v>
      </c>
      <c r="F24" s="12" t="s">
        <v>124</v>
      </c>
    </row>
    <row r="25" spans="1:8" s="12" customFormat="1" ht="15.5" x14ac:dyDescent="0.3">
      <c r="A25" s="53" t="s">
        <v>125</v>
      </c>
      <c r="B25" s="54">
        <v>28231267</v>
      </c>
      <c r="C25" s="13">
        <v>28232985</v>
      </c>
      <c r="D25" s="12" t="s">
        <v>122</v>
      </c>
      <c r="E25" s="13" t="s">
        <v>123</v>
      </c>
      <c r="F25" s="12" t="s">
        <v>124</v>
      </c>
    </row>
    <row r="26" spans="1:8" s="12" customFormat="1" ht="15.5" x14ac:dyDescent="0.3">
      <c r="A26" s="53" t="s">
        <v>126</v>
      </c>
      <c r="B26" s="54">
        <v>28286123</v>
      </c>
      <c r="C26" s="13">
        <v>28287993</v>
      </c>
      <c r="D26" s="12" t="s">
        <v>122</v>
      </c>
      <c r="E26" s="13" t="s">
        <v>123</v>
      </c>
      <c r="F26" s="12" t="s">
        <v>124</v>
      </c>
    </row>
    <row r="27" spans="1:8" s="12" customFormat="1" ht="15.5" x14ac:dyDescent="0.3">
      <c r="A27" s="53" t="s">
        <v>127</v>
      </c>
      <c r="B27" s="54">
        <v>28304703</v>
      </c>
      <c r="C27" s="13">
        <v>28307695</v>
      </c>
      <c r="D27" s="12" t="s">
        <v>128</v>
      </c>
      <c r="E27" s="13" t="s">
        <v>129</v>
      </c>
      <c r="F27" s="12" t="s">
        <v>124</v>
      </c>
    </row>
    <row r="28" spans="1:8" s="12" customFormat="1" ht="15.5" x14ac:dyDescent="0.3">
      <c r="A28" s="53" t="s">
        <v>130</v>
      </c>
      <c r="B28" s="54">
        <v>28317840</v>
      </c>
      <c r="C28" s="13">
        <v>28319984</v>
      </c>
      <c r="D28" s="12" t="s">
        <v>131</v>
      </c>
      <c r="E28" s="13" t="s">
        <v>132</v>
      </c>
      <c r="F28" s="12" t="s">
        <v>133</v>
      </c>
    </row>
    <row r="29" spans="1:8" s="12" customFormat="1" ht="15.5" x14ac:dyDescent="0.3">
      <c r="A29" s="53" t="s">
        <v>134</v>
      </c>
      <c r="B29" s="54">
        <v>28398206</v>
      </c>
      <c r="C29" s="13">
        <v>28404016</v>
      </c>
      <c r="D29" s="12" t="s">
        <v>135</v>
      </c>
      <c r="E29" s="13" t="s">
        <v>136</v>
      </c>
      <c r="F29" s="12" t="s">
        <v>137</v>
      </c>
    </row>
    <row r="30" spans="1:8" s="12" customFormat="1" ht="15.5" x14ac:dyDescent="0.3">
      <c r="A30" s="53" t="s">
        <v>138</v>
      </c>
      <c r="B30" s="54">
        <v>28404790</v>
      </c>
      <c r="C30" s="13">
        <v>28410626</v>
      </c>
      <c r="D30" s="12" t="s">
        <v>139</v>
      </c>
      <c r="E30" s="13" t="s">
        <v>140</v>
      </c>
      <c r="F30" s="12" t="s">
        <v>141</v>
      </c>
      <c r="G30" s="12" t="s">
        <v>142</v>
      </c>
      <c r="H30" s="12" t="s">
        <v>143</v>
      </c>
    </row>
    <row r="31" spans="1:8" s="12" customFormat="1" ht="15.5" x14ac:dyDescent="0.3">
      <c r="A31" s="53" t="s">
        <v>144</v>
      </c>
      <c r="B31" s="54">
        <v>28413431</v>
      </c>
      <c r="C31" s="13">
        <v>28414112</v>
      </c>
      <c r="D31" s="12" t="s">
        <v>145</v>
      </c>
      <c r="E31" s="13" t="s">
        <v>146</v>
      </c>
      <c r="F31" s="12" t="s">
        <v>97</v>
      </c>
    </row>
    <row r="32" spans="1:8" s="12" customFormat="1" ht="15.5" x14ac:dyDescent="0.3">
      <c r="A32" s="55" t="s">
        <v>147</v>
      </c>
      <c r="B32" s="54">
        <v>28414426</v>
      </c>
      <c r="C32" s="13">
        <v>28418170</v>
      </c>
      <c r="D32" s="12" t="s">
        <v>148</v>
      </c>
      <c r="E32" s="13" t="s">
        <v>149</v>
      </c>
      <c r="F32" s="12" t="s">
        <v>150</v>
      </c>
    </row>
    <row r="33" spans="1:8" s="12" customFormat="1" ht="15.5" x14ac:dyDescent="0.3">
      <c r="A33" s="53" t="s">
        <v>151</v>
      </c>
      <c r="B33" s="54">
        <v>28489642</v>
      </c>
      <c r="C33" s="13">
        <v>28493841</v>
      </c>
      <c r="D33" s="12" t="s">
        <v>148</v>
      </c>
      <c r="E33" s="13" t="s">
        <v>152</v>
      </c>
      <c r="F33" s="12" t="s">
        <v>150</v>
      </c>
    </row>
    <row r="34" spans="1:8" s="12" customFormat="1" ht="15.5" x14ac:dyDescent="0.3">
      <c r="A34" s="53" t="s">
        <v>153</v>
      </c>
      <c r="B34" s="54">
        <v>28536457</v>
      </c>
      <c r="C34" s="13">
        <v>28538912</v>
      </c>
      <c r="D34" s="12" t="s">
        <v>154</v>
      </c>
      <c r="E34" s="13" t="s">
        <v>155</v>
      </c>
      <c r="F34" s="12" t="s">
        <v>156</v>
      </c>
    </row>
    <row r="35" spans="1:8" s="12" customFormat="1" ht="15.5" x14ac:dyDescent="0.3">
      <c r="A35" s="53" t="s">
        <v>157</v>
      </c>
      <c r="B35" s="54">
        <v>28542817</v>
      </c>
      <c r="C35" s="13">
        <v>28544626</v>
      </c>
      <c r="D35" s="12" t="s">
        <v>158</v>
      </c>
      <c r="E35" s="13" t="s">
        <v>159</v>
      </c>
      <c r="F35" s="12" t="s">
        <v>160</v>
      </c>
    </row>
    <row r="36" spans="1:8" s="12" customFormat="1" ht="15.5" x14ac:dyDescent="0.3">
      <c r="A36" s="53" t="s">
        <v>161</v>
      </c>
      <c r="B36" s="54">
        <v>28615430</v>
      </c>
      <c r="C36" s="13">
        <v>28621235</v>
      </c>
      <c r="D36" s="12" t="s">
        <v>162</v>
      </c>
      <c r="E36" s="13" t="s">
        <v>163</v>
      </c>
      <c r="F36" s="12" t="s">
        <v>164</v>
      </c>
    </row>
    <row r="37" spans="1:8" s="12" customFormat="1" ht="15.5" x14ac:dyDescent="0.3">
      <c r="A37" s="53" t="s">
        <v>165</v>
      </c>
      <c r="B37" s="54">
        <v>28621497</v>
      </c>
      <c r="C37" s="13">
        <v>28627017</v>
      </c>
      <c r="D37" s="12" t="s">
        <v>154</v>
      </c>
      <c r="E37" s="13" t="s">
        <v>166</v>
      </c>
      <c r="F37" s="12" t="s">
        <v>167</v>
      </c>
    </row>
    <row r="38" spans="1:8" s="12" customFormat="1" ht="15.5" x14ac:dyDescent="0.3">
      <c r="A38" s="53" t="s">
        <v>168</v>
      </c>
      <c r="B38" s="54">
        <v>28632272</v>
      </c>
      <c r="C38" s="13">
        <v>28632994</v>
      </c>
      <c r="D38" s="12" t="s">
        <v>169</v>
      </c>
      <c r="E38" s="13" t="s">
        <v>170</v>
      </c>
      <c r="F38" s="12" t="s">
        <v>97</v>
      </c>
    </row>
    <row r="39" spans="1:8" s="12" customFormat="1" ht="15.5" x14ac:dyDescent="0.3">
      <c r="A39" s="53" t="s">
        <v>171</v>
      </c>
      <c r="B39" s="54">
        <v>28711112</v>
      </c>
      <c r="C39" s="13">
        <v>28714433</v>
      </c>
      <c r="D39" s="12" t="s">
        <v>172</v>
      </c>
      <c r="E39" s="13" t="s">
        <v>173</v>
      </c>
      <c r="F39" s="12" t="s">
        <v>174</v>
      </c>
    </row>
    <row r="40" spans="1:8" s="12" customFormat="1" ht="15.5" x14ac:dyDescent="0.3">
      <c r="A40" s="53" t="s">
        <v>175</v>
      </c>
      <c r="B40" s="54">
        <v>28715217</v>
      </c>
      <c r="C40" s="13">
        <v>28716795</v>
      </c>
      <c r="D40" s="12" t="s">
        <v>176</v>
      </c>
      <c r="E40" s="13" t="s">
        <v>177</v>
      </c>
      <c r="F40" s="12" t="s">
        <v>178</v>
      </c>
    </row>
    <row r="41" spans="1:8" s="12" customFormat="1" ht="15.5" x14ac:dyDescent="0.3">
      <c r="A41" s="53" t="s">
        <v>179</v>
      </c>
      <c r="B41" s="54">
        <v>28717109</v>
      </c>
      <c r="C41" s="13">
        <v>28719740</v>
      </c>
      <c r="D41" s="12" t="s">
        <v>180</v>
      </c>
      <c r="E41" s="13" t="s">
        <v>181</v>
      </c>
      <c r="F41" s="12" t="s">
        <v>182</v>
      </c>
    </row>
    <row r="42" spans="1:8" s="12" customFormat="1" ht="15.5" x14ac:dyDescent="0.3">
      <c r="A42" s="53" t="s">
        <v>183</v>
      </c>
      <c r="B42" s="54">
        <v>28723486</v>
      </c>
      <c r="C42" s="13">
        <v>28729679</v>
      </c>
      <c r="D42" s="12" t="s">
        <v>184</v>
      </c>
      <c r="E42" s="13" t="s">
        <v>185</v>
      </c>
      <c r="F42" s="12" t="s">
        <v>186</v>
      </c>
    </row>
    <row r="43" spans="1:8" s="12" customFormat="1" ht="15.5" x14ac:dyDescent="0.3">
      <c r="A43" s="53" t="s">
        <v>187</v>
      </c>
      <c r="B43" s="54">
        <v>28730489</v>
      </c>
      <c r="C43" s="13">
        <v>28736394</v>
      </c>
      <c r="D43" s="12" t="s">
        <v>188</v>
      </c>
      <c r="E43" s="13" t="s">
        <v>189</v>
      </c>
      <c r="F43" s="12" t="s">
        <v>190</v>
      </c>
    </row>
    <row r="44" spans="1:8" s="12" customFormat="1" ht="15.5" x14ac:dyDescent="0.3">
      <c r="A44" s="53" t="s">
        <v>191</v>
      </c>
      <c r="B44" s="54">
        <v>28949360</v>
      </c>
      <c r="C44" s="13">
        <v>28960436</v>
      </c>
      <c r="D44" s="12" t="s">
        <v>192</v>
      </c>
      <c r="E44" s="13" t="s">
        <v>193</v>
      </c>
      <c r="F44" s="12" t="s">
        <v>194</v>
      </c>
    </row>
    <row r="45" spans="1:8" s="12" customFormat="1" ht="15.5" x14ac:dyDescent="0.3">
      <c r="A45" s="53" t="s">
        <v>195</v>
      </c>
      <c r="B45" s="54">
        <v>29264105</v>
      </c>
      <c r="C45" s="13">
        <v>29270952</v>
      </c>
      <c r="D45" s="12" t="s">
        <v>196</v>
      </c>
      <c r="E45" s="13" t="s">
        <v>197</v>
      </c>
      <c r="F45" s="12" t="s">
        <v>198</v>
      </c>
    </row>
    <row r="46" spans="1:8" s="12" customFormat="1" ht="15.5" x14ac:dyDescent="0.3">
      <c r="A46" s="53" t="s">
        <v>199</v>
      </c>
      <c r="B46" s="54">
        <v>29673022</v>
      </c>
      <c r="C46" s="13">
        <v>29674968</v>
      </c>
      <c r="D46" s="12" t="s">
        <v>200</v>
      </c>
      <c r="E46" s="13" t="s">
        <v>201</v>
      </c>
      <c r="F46" s="12" t="s">
        <v>202</v>
      </c>
    </row>
    <row r="47" spans="1:8" s="12" customFormat="1" ht="15.5" x14ac:dyDescent="0.3">
      <c r="A47" s="53" t="s">
        <v>203</v>
      </c>
      <c r="B47" s="54">
        <v>29709859</v>
      </c>
      <c r="C47" s="13">
        <v>29715180</v>
      </c>
      <c r="D47" s="12" t="s">
        <v>204</v>
      </c>
      <c r="E47" s="13" t="s">
        <v>205</v>
      </c>
      <c r="F47" s="12" t="s">
        <v>206</v>
      </c>
      <c r="G47" s="12" t="s">
        <v>207</v>
      </c>
      <c r="H47" s="12" t="s">
        <v>208</v>
      </c>
    </row>
    <row r="48" spans="1:8" s="12" customFormat="1" ht="15.5" x14ac:dyDescent="0.3">
      <c r="A48" s="53" t="s">
        <v>209</v>
      </c>
      <c r="B48" s="54">
        <v>30362277</v>
      </c>
      <c r="C48" s="13">
        <v>30363341</v>
      </c>
      <c r="D48" s="12" t="s">
        <v>210</v>
      </c>
      <c r="E48" s="13" t="s">
        <v>211</v>
      </c>
      <c r="F48" s="12" t="s">
        <v>212</v>
      </c>
    </row>
    <row r="49" spans="1:6" s="12" customFormat="1" ht="15.5" x14ac:dyDescent="0.3">
      <c r="A49" s="53" t="s">
        <v>213</v>
      </c>
      <c r="B49" s="54">
        <v>30498971</v>
      </c>
      <c r="C49" s="13">
        <v>30504757</v>
      </c>
      <c r="D49" s="12" t="s">
        <v>214</v>
      </c>
      <c r="E49" s="13"/>
    </row>
    <row r="50" spans="1:6" s="12" customFormat="1" ht="15.5" x14ac:dyDescent="0.3">
      <c r="A50" s="55" t="s">
        <v>215</v>
      </c>
      <c r="B50" s="54">
        <v>30724599</v>
      </c>
      <c r="C50" s="13">
        <v>30734116</v>
      </c>
      <c r="D50" s="12" t="s">
        <v>216</v>
      </c>
      <c r="E50" s="13" t="s">
        <v>217</v>
      </c>
      <c r="F50" s="12" t="s">
        <v>218</v>
      </c>
    </row>
    <row r="51" spans="1:6" s="12" customFormat="1" ht="15.5" x14ac:dyDescent="0.3">
      <c r="A51" s="55" t="s">
        <v>219</v>
      </c>
      <c r="B51" s="54">
        <v>30837198</v>
      </c>
      <c r="C51" s="13">
        <v>30841240</v>
      </c>
      <c r="D51" s="12" t="s">
        <v>220</v>
      </c>
      <c r="E51" s="13" t="s">
        <v>221</v>
      </c>
      <c r="F51" s="12" t="s">
        <v>222</v>
      </c>
    </row>
    <row r="52" spans="1:6" s="12" customFormat="1" ht="15.5" x14ac:dyDescent="0.3">
      <c r="A52" s="55" t="s">
        <v>223</v>
      </c>
      <c r="B52" s="54">
        <v>30861268</v>
      </c>
      <c r="C52" s="13">
        <v>30863723</v>
      </c>
      <c r="D52" s="12" t="s">
        <v>224</v>
      </c>
      <c r="E52" s="13" t="s">
        <v>225</v>
      </c>
      <c r="F52" s="12" t="s">
        <v>226</v>
      </c>
    </row>
    <row r="53" spans="1:6" s="12" customFormat="1" ht="15.5" x14ac:dyDescent="0.3">
      <c r="A53" s="53" t="s">
        <v>227</v>
      </c>
      <c r="B53" s="54">
        <v>31517658</v>
      </c>
      <c r="C53" s="13">
        <v>31529129</v>
      </c>
      <c r="D53" s="12" t="s">
        <v>228</v>
      </c>
      <c r="E53" s="13" t="s">
        <v>229</v>
      </c>
      <c r="F53" s="12" t="s">
        <v>230</v>
      </c>
    </row>
    <row r="54" spans="1:6" s="12" customFormat="1" ht="15.5" x14ac:dyDescent="0.3">
      <c r="A54" s="53" t="s">
        <v>231</v>
      </c>
      <c r="B54" s="54">
        <v>31682062</v>
      </c>
      <c r="C54" s="13">
        <v>31683636</v>
      </c>
      <c r="D54" s="12" t="s">
        <v>232</v>
      </c>
      <c r="E54" s="13" t="s">
        <v>233</v>
      </c>
      <c r="F54" s="12" t="s">
        <v>234</v>
      </c>
    </row>
    <row r="55" spans="1:6" s="12" customFormat="1" ht="15.5" x14ac:dyDescent="0.3">
      <c r="A55" s="53" t="s">
        <v>235</v>
      </c>
      <c r="B55" s="54">
        <v>31706949</v>
      </c>
      <c r="C55" s="13">
        <v>31710079</v>
      </c>
      <c r="D55" s="12" t="s">
        <v>236</v>
      </c>
      <c r="E55" s="13" t="s">
        <v>237</v>
      </c>
      <c r="F55" s="12" t="s">
        <v>238</v>
      </c>
    </row>
    <row r="56" spans="1:6" s="12" customFormat="1" ht="15.5" x14ac:dyDescent="0.3">
      <c r="A56" s="53" t="s">
        <v>239</v>
      </c>
      <c r="B56" s="54">
        <v>31711693</v>
      </c>
      <c r="C56" s="13">
        <v>31713203</v>
      </c>
      <c r="D56" s="12" t="s">
        <v>240</v>
      </c>
      <c r="E56" s="13" t="s">
        <v>241</v>
      </c>
      <c r="F56" s="12" t="s">
        <v>59</v>
      </c>
    </row>
    <row r="57" spans="1:6" s="12" customFormat="1" ht="15.5" x14ac:dyDescent="0.3">
      <c r="A57" s="53" t="s">
        <v>242</v>
      </c>
      <c r="B57" s="54">
        <v>31844214</v>
      </c>
      <c r="C57" s="13">
        <v>31849166</v>
      </c>
      <c r="D57" s="12" t="s">
        <v>243</v>
      </c>
      <c r="E57" s="13" t="s">
        <v>244</v>
      </c>
      <c r="F57" s="12" t="s">
        <v>245</v>
      </c>
    </row>
    <row r="58" spans="1:6" s="12" customFormat="1" ht="15.5" x14ac:dyDescent="0.3">
      <c r="A58" s="53" t="s">
        <v>246</v>
      </c>
      <c r="B58" s="54">
        <v>31849101</v>
      </c>
      <c r="C58" s="13">
        <v>31850336</v>
      </c>
      <c r="D58" s="12" t="s">
        <v>247</v>
      </c>
      <c r="E58" s="13" t="s">
        <v>248</v>
      </c>
      <c r="F58" s="12" t="s">
        <v>249</v>
      </c>
    </row>
    <row r="59" spans="1:6" s="12" customFormat="1" ht="15.5" x14ac:dyDescent="0.3">
      <c r="A59" s="53" t="s">
        <v>250</v>
      </c>
      <c r="B59" s="54">
        <v>31866072</v>
      </c>
      <c r="C59" s="13">
        <v>31872243</v>
      </c>
      <c r="D59" s="12" t="s">
        <v>251</v>
      </c>
      <c r="E59" s="13"/>
    </row>
    <row r="60" spans="1:6" s="12" customFormat="1" ht="15.5" x14ac:dyDescent="0.3">
      <c r="A60" s="53" t="s">
        <v>252</v>
      </c>
      <c r="B60" s="54">
        <v>31874862</v>
      </c>
      <c r="C60" s="13">
        <v>31877696</v>
      </c>
      <c r="D60" s="12" t="s">
        <v>253</v>
      </c>
      <c r="E60" s="13" t="s">
        <v>254</v>
      </c>
      <c r="F60" s="12" t="s">
        <v>255</v>
      </c>
    </row>
    <row r="61" spans="1:6" s="12" customFormat="1" ht="15.5" x14ac:dyDescent="0.3">
      <c r="A61" s="53" t="s">
        <v>256</v>
      </c>
      <c r="B61" s="54">
        <v>31883205</v>
      </c>
      <c r="C61" s="13">
        <v>31887939</v>
      </c>
      <c r="D61" s="12" t="s">
        <v>257</v>
      </c>
      <c r="E61" s="13" t="s">
        <v>258</v>
      </c>
      <c r="F61" s="12" t="s">
        <v>259</v>
      </c>
    </row>
    <row r="62" spans="1:6" s="12" customFormat="1" ht="15.5" x14ac:dyDescent="0.3">
      <c r="A62" s="53" t="s">
        <v>260</v>
      </c>
      <c r="B62" s="54">
        <v>31971219</v>
      </c>
      <c r="C62" s="13">
        <v>31973463</v>
      </c>
      <c r="D62" s="12" t="s">
        <v>261</v>
      </c>
      <c r="E62" s="13" t="s">
        <v>262</v>
      </c>
      <c r="F62" s="12" t="s">
        <v>263</v>
      </c>
    </row>
    <row r="63" spans="1:6" s="12" customFormat="1" ht="15.5" x14ac:dyDescent="0.3">
      <c r="A63" s="53" t="s">
        <v>264</v>
      </c>
      <c r="B63" s="54">
        <v>32167435</v>
      </c>
      <c r="C63" s="13">
        <v>32172364</v>
      </c>
      <c r="D63" s="12" t="s">
        <v>265</v>
      </c>
      <c r="E63" s="13" t="s">
        <v>266</v>
      </c>
      <c r="F63" s="12" t="s">
        <v>267</v>
      </c>
    </row>
    <row r="64" spans="1:6" s="12" customFormat="1" ht="15.5" x14ac:dyDescent="0.3">
      <c r="A64" s="53" t="s">
        <v>268</v>
      </c>
      <c r="B64" s="54">
        <v>32172525</v>
      </c>
      <c r="C64" s="13">
        <v>32173960</v>
      </c>
      <c r="D64" s="12" t="s">
        <v>269</v>
      </c>
      <c r="E64" s="13" t="s">
        <v>270</v>
      </c>
      <c r="F64" s="12" t="s">
        <v>271</v>
      </c>
    </row>
    <row r="65" spans="1:8" s="12" customFormat="1" ht="15.5" x14ac:dyDescent="0.3">
      <c r="A65" s="53" t="s">
        <v>272</v>
      </c>
      <c r="B65" s="54">
        <v>32178206</v>
      </c>
      <c r="C65" s="13">
        <v>32180311</v>
      </c>
      <c r="D65" s="12" t="s">
        <v>269</v>
      </c>
      <c r="E65" s="13" t="s">
        <v>270</v>
      </c>
      <c r="F65" s="12" t="s">
        <v>271</v>
      </c>
    </row>
    <row r="66" spans="1:8" s="12" customFormat="1" ht="15.5" x14ac:dyDescent="0.3">
      <c r="A66" s="55" t="s">
        <v>273</v>
      </c>
      <c r="B66" s="54">
        <v>32250654</v>
      </c>
      <c r="C66" s="13">
        <v>32252519</v>
      </c>
      <c r="D66" s="12" t="s">
        <v>269</v>
      </c>
      <c r="E66" s="13" t="s">
        <v>270</v>
      </c>
      <c r="F66" s="12" t="s">
        <v>271</v>
      </c>
    </row>
    <row r="67" spans="1:8" s="12" customFormat="1" ht="15.5" x14ac:dyDescent="0.3">
      <c r="A67" s="55" t="s">
        <v>274</v>
      </c>
      <c r="B67" s="54">
        <v>32255784</v>
      </c>
      <c r="C67" s="13">
        <v>32256269</v>
      </c>
      <c r="D67" s="12" t="s">
        <v>275</v>
      </c>
      <c r="E67" s="13" t="s">
        <v>276</v>
      </c>
      <c r="F67" s="12" t="s">
        <v>277</v>
      </c>
    </row>
    <row r="68" spans="1:8" s="12" customFormat="1" ht="15.5" x14ac:dyDescent="0.3">
      <c r="A68" s="55" t="s">
        <v>278</v>
      </c>
      <c r="B68" s="54">
        <v>32259652</v>
      </c>
      <c r="C68" s="13">
        <v>32261128</v>
      </c>
      <c r="D68" s="12" t="s">
        <v>275</v>
      </c>
      <c r="E68" s="13" t="s">
        <v>279</v>
      </c>
      <c r="F68" s="12" t="s">
        <v>280</v>
      </c>
    </row>
    <row r="69" spans="1:8" s="12" customFormat="1" ht="15.5" x14ac:dyDescent="0.3">
      <c r="A69" s="53" t="s">
        <v>281</v>
      </c>
      <c r="B69" s="54">
        <v>32278169</v>
      </c>
      <c r="C69" s="13">
        <v>32279382</v>
      </c>
      <c r="D69" s="12" t="s">
        <v>282</v>
      </c>
      <c r="E69" s="13" t="s">
        <v>283</v>
      </c>
      <c r="F69" s="12" t="s">
        <v>284</v>
      </c>
    </row>
    <row r="70" spans="1:8" s="12" customFormat="1" ht="15.5" x14ac:dyDescent="0.3">
      <c r="A70" s="55" t="s">
        <v>285</v>
      </c>
      <c r="B70" s="54">
        <v>32415623</v>
      </c>
      <c r="C70" s="13">
        <v>32420093</v>
      </c>
      <c r="D70" s="12" t="s">
        <v>286</v>
      </c>
      <c r="E70" s="13" t="s">
        <v>287</v>
      </c>
      <c r="F70" s="12" t="s">
        <v>288</v>
      </c>
    </row>
    <row r="71" spans="1:8" s="12" customFormat="1" ht="15.5" x14ac:dyDescent="0.3">
      <c r="A71" s="53" t="s">
        <v>289</v>
      </c>
      <c r="B71" s="54">
        <v>32420579</v>
      </c>
      <c r="C71" s="13">
        <v>32423641</v>
      </c>
      <c r="D71" s="12" t="s">
        <v>290</v>
      </c>
      <c r="E71" s="13"/>
    </row>
    <row r="72" spans="1:8" s="12" customFormat="1" ht="15.5" x14ac:dyDescent="0.3">
      <c r="A72" s="53" t="s">
        <v>291</v>
      </c>
      <c r="B72" s="54">
        <v>32423689</v>
      </c>
      <c r="C72" s="13">
        <v>32425050</v>
      </c>
      <c r="D72" s="12" t="s">
        <v>290</v>
      </c>
      <c r="E72" s="13" t="s">
        <v>283</v>
      </c>
      <c r="F72" s="12" t="s">
        <v>284</v>
      </c>
    </row>
    <row r="73" spans="1:8" s="12" customFormat="1" ht="15.5" x14ac:dyDescent="0.3">
      <c r="A73" s="53" t="s">
        <v>292</v>
      </c>
      <c r="B73" s="54">
        <v>32486897</v>
      </c>
      <c r="C73" s="13">
        <v>32487139</v>
      </c>
      <c r="D73" s="12" t="s">
        <v>293</v>
      </c>
      <c r="E73" s="13" t="s">
        <v>294</v>
      </c>
      <c r="F73" s="12" t="s">
        <v>97</v>
      </c>
    </row>
    <row r="74" spans="1:8" s="12" customFormat="1" ht="15.5" x14ac:dyDescent="0.3">
      <c r="A74" s="53" t="s">
        <v>295</v>
      </c>
      <c r="B74" s="54">
        <v>32487776</v>
      </c>
      <c r="C74" s="13">
        <v>32491121</v>
      </c>
      <c r="D74" s="12" t="s">
        <v>296</v>
      </c>
      <c r="E74" s="13" t="s">
        <v>297</v>
      </c>
      <c r="F74" s="12" t="s">
        <v>97</v>
      </c>
    </row>
    <row r="75" spans="1:8" s="12" customFormat="1" ht="15.5" x14ac:dyDescent="0.3">
      <c r="A75" s="53" t="s">
        <v>298</v>
      </c>
      <c r="B75" s="54">
        <v>32496304</v>
      </c>
      <c r="C75" s="13">
        <v>32498444</v>
      </c>
      <c r="D75" s="12" t="s">
        <v>299</v>
      </c>
      <c r="E75" s="13" t="s">
        <v>300</v>
      </c>
      <c r="F75" s="12" t="s">
        <v>81</v>
      </c>
    </row>
    <row r="76" spans="1:8" s="12" customFormat="1" ht="15.5" x14ac:dyDescent="0.3">
      <c r="A76" s="53" t="s">
        <v>301</v>
      </c>
      <c r="B76" s="54">
        <v>32805467</v>
      </c>
      <c r="C76" s="13">
        <v>32808180</v>
      </c>
      <c r="D76" s="12" t="s">
        <v>302</v>
      </c>
      <c r="E76" s="13" t="s">
        <v>303</v>
      </c>
      <c r="F76" s="12" t="s">
        <v>304</v>
      </c>
      <c r="G76" s="12" t="s">
        <v>305</v>
      </c>
      <c r="H76" s="12" t="s">
        <v>306</v>
      </c>
    </row>
    <row r="77" spans="1:8" s="12" customFormat="1" ht="15.5" x14ac:dyDescent="0.3">
      <c r="A77" s="53" t="s">
        <v>307</v>
      </c>
      <c r="B77" s="54">
        <v>32811465</v>
      </c>
      <c r="C77" s="13">
        <v>32819910</v>
      </c>
      <c r="D77" s="12" t="s">
        <v>308</v>
      </c>
      <c r="E77" s="13" t="s">
        <v>309</v>
      </c>
      <c r="F77" s="12" t="s">
        <v>310</v>
      </c>
    </row>
  </sheetData>
  <mergeCells count="1">
    <mergeCell ref="A1:H1"/>
  </mergeCells>
  <phoneticPr fontId="1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DE242E-0A5B-4FCA-B42D-129A078C5A41}">
  <dimension ref="A1:T310"/>
  <sheetViews>
    <sheetView workbookViewId="0">
      <selection activeCell="L9" sqref="L9"/>
    </sheetView>
  </sheetViews>
  <sheetFormatPr defaultRowHeight="15.5" x14ac:dyDescent="0.3"/>
  <cols>
    <col min="1" max="1" width="22.9140625" style="12" customWidth="1"/>
    <col min="2" max="16384" width="8.6640625" style="12"/>
  </cols>
  <sheetData>
    <row r="1" spans="1:20" ht="20.5" customHeight="1" x14ac:dyDescent="0.3">
      <c r="A1" s="48" t="s">
        <v>687</v>
      </c>
      <c r="B1" s="49"/>
      <c r="C1" s="49"/>
      <c r="D1" s="49"/>
      <c r="E1" s="49"/>
      <c r="F1" s="49"/>
      <c r="G1" s="49"/>
      <c r="H1" s="49"/>
      <c r="I1" s="49"/>
      <c r="J1" s="49"/>
      <c r="K1" s="49"/>
      <c r="L1" s="49"/>
      <c r="M1" s="49"/>
      <c r="N1" s="49"/>
      <c r="O1" s="49"/>
      <c r="P1" s="49"/>
      <c r="Q1" s="49"/>
      <c r="R1" s="49"/>
      <c r="S1" s="49"/>
      <c r="T1" s="49"/>
    </row>
    <row r="2" spans="1:20" x14ac:dyDescent="0.3">
      <c r="B2" s="12" t="s">
        <v>311</v>
      </c>
      <c r="C2" s="12" t="s">
        <v>312</v>
      </c>
      <c r="D2" s="12" t="s">
        <v>313</v>
      </c>
      <c r="E2" s="12" t="s">
        <v>314</v>
      </c>
      <c r="F2" s="12" t="s">
        <v>315</v>
      </c>
      <c r="G2" s="12" t="s">
        <v>316</v>
      </c>
      <c r="H2" s="12" t="s">
        <v>326</v>
      </c>
      <c r="I2" s="12" t="s">
        <v>327</v>
      </c>
      <c r="J2" s="12" t="s">
        <v>328</v>
      </c>
      <c r="K2" s="12" t="s">
        <v>329</v>
      </c>
      <c r="L2" s="12" t="s">
        <v>330</v>
      </c>
      <c r="M2" s="12" t="s">
        <v>331</v>
      </c>
      <c r="N2" s="12" t="s">
        <v>332</v>
      </c>
      <c r="O2" s="12" t="s">
        <v>333</v>
      </c>
      <c r="P2" s="12" t="s">
        <v>334</v>
      </c>
      <c r="Q2" s="12" t="s">
        <v>335</v>
      </c>
      <c r="R2" s="12" t="s">
        <v>336</v>
      </c>
      <c r="S2" s="12" t="s">
        <v>337</v>
      </c>
      <c r="T2" s="12" t="s">
        <v>339</v>
      </c>
    </row>
    <row r="3" spans="1:20" x14ac:dyDescent="0.3">
      <c r="A3" s="12" t="s">
        <v>340</v>
      </c>
      <c r="B3" s="12">
        <v>59.167000829999999</v>
      </c>
      <c r="C3" s="12">
        <v>1.1691044500000001</v>
      </c>
      <c r="D3" s="12">
        <v>0.231780813</v>
      </c>
      <c r="E3" s="12">
        <v>5.0440087619999998</v>
      </c>
      <c r="F3" s="12">
        <v>4.5600000000000001E-7</v>
      </c>
      <c r="G3" s="12">
        <v>2.3499999999999999E-5</v>
      </c>
      <c r="H3" s="12">
        <v>36</v>
      </c>
      <c r="I3" s="12">
        <v>42</v>
      </c>
      <c r="J3" s="12">
        <v>31</v>
      </c>
      <c r="K3" s="12">
        <v>82</v>
      </c>
      <c r="L3" s="12">
        <v>79</v>
      </c>
      <c r="M3" s="12">
        <v>87</v>
      </c>
      <c r="N3" s="12">
        <v>5.8110581779999997</v>
      </c>
      <c r="O3" s="12">
        <v>6.7453341729999998</v>
      </c>
      <c r="P3" s="12">
        <v>5.0064456899999996</v>
      </c>
      <c r="Q3" s="12">
        <v>13.550316029999999</v>
      </c>
      <c r="R3" s="12">
        <v>12.73494983</v>
      </c>
      <c r="S3" s="12">
        <v>14.09324911</v>
      </c>
      <c r="T3" s="12" t="s">
        <v>320</v>
      </c>
    </row>
    <row r="4" spans="1:20" x14ac:dyDescent="0.3">
      <c r="A4" s="12" t="s">
        <v>341</v>
      </c>
      <c r="B4" s="12">
        <v>27.845938189999998</v>
      </c>
      <c r="C4" s="12">
        <v>-2.0939694659999999</v>
      </c>
      <c r="D4" s="12">
        <v>0.37018724400000003</v>
      </c>
      <c r="E4" s="12">
        <v>-5.6565143730000003</v>
      </c>
      <c r="F4" s="12">
        <v>1.5399999999999999E-8</v>
      </c>
      <c r="G4" s="12">
        <v>1.08E-6</v>
      </c>
      <c r="H4" s="12">
        <v>38</v>
      </c>
      <c r="I4" s="12">
        <v>46</v>
      </c>
      <c r="J4" s="12">
        <v>51</v>
      </c>
      <c r="K4" s="12">
        <v>9</v>
      </c>
      <c r="L4" s="12">
        <v>10</v>
      </c>
      <c r="M4" s="12">
        <v>13</v>
      </c>
      <c r="N4" s="12">
        <v>2.4390683819999999</v>
      </c>
      <c r="O4" s="12">
        <v>2.9376474099999998</v>
      </c>
      <c r="P4" s="12">
        <v>3.2751081719999999</v>
      </c>
      <c r="Q4" s="12">
        <v>0.59137878200000005</v>
      </c>
      <c r="R4" s="12">
        <v>0.640999667</v>
      </c>
      <c r="S4" s="12">
        <v>0.83738058100000001</v>
      </c>
      <c r="T4" s="12" t="s">
        <v>319</v>
      </c>
    </row>
    <row r="5" spans="1:20" x14ac:dyDescent="0.3">
      <c r="A5" s="12" t="s">
        <v>342</v>
      </c>
      <c r="B5" s="12">
        <v>62.757503819999997</v>
      </c>
      <c r="C5" s="12">
        <v>-1.0458405930000001</v>
      </c>
      <c r="D5" s="12">
        <v>0.22764720299999999</v>
      </c>
      <c r="E5" s="12">
        <v>-4.5941288849999999</v>
      </c>
      <c r="F5" s="12">
        <v>4.3499999999999999E-6</v>
      </c>
      <c r="G5" s="12">
        <v>1.7761099999999999E-4</v>
      </c>
      <c r="H5" s="12">
        <v>70</v>
      </c>
      <c r="I5" s="12">
        <v>95</v>
      </c>
      <c r="J5" s="12">
        <v>88</v>
      </c>
      <c r="K5" s="12">
        <v>46</v>
      </c>
      <c r="L5" s="12">
        <v>41</v>
      </c>
      <c r="M5" s="12">
        <v>37</v>
      </c>
      <c r="N5" s="12">
        <v>3.2606493109999999</v>
      </c>
      <c r="O5" s="12">
        <v>4.4028218629999998</v>
      </c>
      <c r="P5" s="12">
        <v>4.1011326539999997</v>
      </c>
      <c r="Q5" s="12">
        <v>2.1935459339999999</v>
      </c>
      <c r="R5" s="12">
        <v>1.907248724</v>
      </c>
      <c r="S5" s="12">
        <v>1.7296049899999999</v>
      </c>
      <c r="T5" s="12" t="s">
        <v>319</v>
      </c>
    </row>
    <row r="6" spans="1:20" x14ac:dyDescent="0.3">
      <c r="A6" s="12" t="s">
        <v>343</v>
      </c>
      <c r="B6" s="12">
        <v>46.452120430000001</v>
      </c>
      <c r="C6" s="12">
        <v>-1.13514541</v>
      </c>
      <c r="D6" s="12">
        <v>0.26280762000000002</v>
      </c>
      <c r="E6" s="12">
        <v>-4.3193017380000001</v>
      </c>
      <c r="F6" s="12">
        <v>1.5699999999999999E-5</v>
      </c>
      <c r="G6" s="12">
        <v>5.5499499999999997E-4</v>
      </c>
      <c r="H6" s="12">
        <v>52</v>
      </c>
      <c r="I6" s="12">
        <v>68</v>
      </c>
      <c r="J6" s="12">
        <v>71</v>
      </c>
      <c r="K6" s="12">
        <v>28</v>
      </c>
      <c r="L6" s="12">
        <v>30</v>
      </c>
      <c r="M6" s="12">
        <v>30</v>
      </c>
      <c r="N6" s="12">
        <v>2.1516975149999999</v>
      </c>
      <c r="O6" s="12">
        <v>2.7995501030000001</v>
      </c>
      <c r="P6" s="12">
        <v>2.9393500939999999</v>
      </c>
      <c r="Q6" s="12">
        <v>1.186093034</v>
      </c>
      <c r="R6" s="12">
        <v>1.2396998640000001</v>
      </c>
      <c r="S6" s="12">
        <v>1.2457711890000001</v>
      </c>
      <c r="T6" s="12" t="s">
        <v>319</v>
      </c>
    </row>
    <row r="7" spans="1:20" x14ac:dyDescent="0.3">
      <c r="A7" s="12" t="s">
        <v>344</v>
      </c>
      <c r="B7" s="12">
        <v>58.863929310000003</v>
      </c>
      <c r="C7" s="12">
        <v>1.0074010959999999</v>
      </c>
      <c r="D7" s="12">
        <v>0.24486730800000001</v>
      </c>
      <c r="E7" s="12">
        <v>4.1140693910000001</v>
      </c>
      <c r="F7" s="12">
        <v>3.8899999999999997E-5</v>
      </c>
      <c r="G7" s="12">
        <v>1.2236759999999999E-3</v>
      </c>
      <c r="H7" s="12">
        <v>38</v>
      </c>
      <c r="I7" s="12">
        <v>28</v>
      </c>
      <c r="J7" s="12">
        <v>51</v>
      </c>
      <c r="K7" s="12">
        <v>94</v>
      </c>
      <c r="L7" s="12">
        <v>71</v>
      </c>
      <c r="M7" s="12">
        <v>73</v>
      </c>
      <c r="N7" s="12">
        <v>4.8781367639999997</v>
      </c>
      <c r="O7" s="12">
        <v>3.5762664119999998</v>
      </c>
      <c r="P7" s="12">
        <v>6.5502163449999999</v>
      </c>
      <c r="Q7" s="12">
        <v>12.35324567</v>
      </c>
      <c r="R7" s="12">
        <v>9.1021952759999998</v>
      </c>
      <c r="S7" s="12">
        <v>9.4044280669999996</v>
      </c>
      <c r="T7" s="12" t="s">
        <v>320</v>
      </c>
    </row>
    <row r="8" spans="1:20" x14ac:dyDescent="0.3">
      <c r="A8" s="12" t="s">
        <v>345</v>
      </c>
      <c r="B8" s="12">
        <v>90.899214580000006</v>
      </c>
      <c r="C8" s="12">
        <v>-1.1745689969999999</v>
      </c>
      <c r="D8" s="12">
        <v>0.202712157</v>
      </c>
      <c r="E8" s="12">
        <v>-5.794270128</v>
      </c>
      <c r="F8" s="12">
        <v>6.8599999999999999E-9</v>
      </c>
      <c r="G8" s="12">
        <v>5.1200000000000003E-7</v>
      </c>
      <c r="H8" s="12">
        <v>131</v>
      </c>
      <c r="I8" s="12">
        <v>124</v>
      </c>
      <c r="J8" s="12">
        <v>122</v>
      </c>
      <c r="K8" s="12">
        <v>63</v>
      </c>
      <c r="L8" s="12">
        <v>70</v>
      </c>
      <c r="M8" s="12">
        <v>36</v>
      </c>
      <c r="N8" s="12">
        <v>10.218781330000001</v>
      </c>
      <c r="O8" s="12">
        <v>9.6238966940000008</v>
      </c>
      <c r="P8" s="12">
        <v>9.5214421659999999</v>
      </c>
      <c r="Q8" s="12">
        <v>5.0309639940000004</v>
      </c>
      <c r="R8" s="12">
        <v>5.453097648</v>
      </c>
      <c r="S8" s="12">
        <v>2.8181847759999998</v>
      </c>
      <c r="T8" s="12" t="s">
        <v>319</v>
      </c>
    </row>
    <row r="9" spans="1:20" x14ac:dyDescent="0.3">
      <c r="A9" s="12" t="s">
        <v>346</v>
      </c>
      <c r="B9" s="12">
        <v>45.981792239999997</v>
      </c>
      <c r="C9" s="12">
        <v>-1.6298246320000001</v>
      </c>
      <c r="D9" s="12">
        <v>0.27604852099999999</v>
      </c>
      <c r="E9" s="12">
        <v>-5.9041237559999997</v>
      </c>
      <c r="F9" s="12">
        <v>3.5499999999999999E-9</v>
      </c>
      <c r="G9" s="12">
        <v>2.7700000000000001E-7</v>
      </c>
      <c r="H9" s="12">
        <v>82</v>
      </c>
      <c r="I9" s="12">
        <v>63</v>
      </c>
      <c r="J9" s="12">
        <v>63</v>
      </c>
      <c r="K9" s="12">
        <v>22</v>
      </c>
      <c r="L9" s="12">
        <v>20</v>
      </c>
      <c r="M9" s="12">
        <v>26</v>
      </c>
      <c r="N9" s="12">
        <v>2.2697219309999999</v>
      </c>
      <c r="O9" s="12">
        <v>1.7350053089999999</v>
      </c>
      <c r="P9" s="12">
        <v>1.744674622</v>
      </c>
      <c r="Q9" s="12">
        <v>0.62339646000000004</v>
      </c>
      <c r="R9" s="12">
        <v>0.55284860999999996</v>
      </c>
      <c r="S9" s="12">
        <v>0.72222297999999996</v>
      </c>
      <c r="T9" s="12" t="s">
        <v>319</v>
      </c>
    </row>
    <row r="10" spans="1:20" x14ac:dyDescent="0.3">
      <c r="A10" s="12" t="s">
        <v>347</v>
      </c>
      <c r="B10" s="12">
        <v>48.391415610000003</v>
      </c>
      <c r="C10" s="12">
        <v>1.2668739490000001</v>
      </c>
      <c r="D10" s="12">
        <v>0.263225826</v>
      </c>
      <c r="E10" s="12">
        <v>4.8128786210000003</v>
      </c>
      <c r="F10" s="12">
        <v>1.4899999999999999E-6</v>
      </c>
      <c r="G10" s="12">
        <v>6.8300000000000007E-5</v>
      </c>
      <c r="H10" s="12">
        <v>22</v>
      </c>
      <c r="I10" s="12">
        <v>25</v>
      </c>
      <c r="J10" s="12">
        <v>38</v>
      </c>
      <c r="K10" s="12">
        <v>67</v>
      </c>
      <c r="L10" s="12">
        <v>70</v>
      </c>
      <c r="M10" s="12">
        <v>70</v>
      </c>
      <c r="N10" s="12">
        <v>0.74931356000000005</v>
      </c>
      <c r="O10" s="12">
        <v>0.84719303599999995</v>
      </c>
      <c r="P10" s="12">
        <v>1.294910048</v>
      </c>
      <c r="Q10" s="12">
        <v>2.3361383739999999</v>
      </c>
      <c r="R10" s="12">
        <v>2.3809834439999999</v>
      </c>
      <c r="S10" s="12">
        <v>2.3926441079999998</v>
      </c>
      <c r="T10" s="12" t="s">
        <v>320</v>
      </c>
    </row>
    <row r="11" spans="1:20" x14ac:dyDescent="0.3">
      <c r="A11" s="12" t="s">
        <v>348</v>
      </c>
      <c r="B11" s="12">
        <v>33.624775759999999</v>
      </c>
      <c r="C11" s="12">
        <v>-1.0278003419999999</v>
      </c>
      <c r="D11" s="12">
        <v>0.30201103699999998</v>
      </c>
      <c r="E11" s="12">
        <v>-3.4031880170000002</v>
      </c>
      <c r="F11" s="12">
        <v>6.6604399999999997E-4</v>
      </c>
      <c r="G11" s="12">
        <v>1.3913904E-2</v>
      </c>
      <c r="H11" s="12">
        <v>44</v>
      </c>
      <c r="I11" s="12">
        <v>41</v>
      </c>
      <c r="J11" s="12">
        <v>50</v>
      </c>
      <c r="K11" s="12">
        <v>21</v>
      </c>
      <c r="L11" s="12">
        <v>21</v>
      </c>
      <c r="M11" s="12">
        <v>25</v>
      </c>
      <c r="N11" s="12">
        <v>1.4841576169999999</v>
      </c>
      <c r="O11" s="12">
        <v>1.375981715</v>
      </c>
      <c r="P11" s="12">
        <v>1.6873782470000001</v>
      </c>
      <c r="Q11" s="12">
        <v>0.72515274100000005</v>
      </c>
      <c r="R11" s="12">
        <v>0.70739839100000002</v>
      </c>
      <c r="S11" s="12">
        <v>0.84626525600000002</v>
      </c>
      <c r="T11" s="12" t="s">
        <v>319</v>
      </c>
    </row>
    <row r="12" spans="1:20" x14ac:dyDescent="0.3">
      <c r="A12" s="12" t="s">
        <v>349</v>
      </c>
      <c r="B12" s="12">
        <v>10.50293009</v>
      </c>
      <c r="C12" s="12">
        <v>-1.9605137130000001</v>
      </c>
      <c r="D12" s="12">
        <v>0.60752846100000002</v>
      </c>
      <c r="E12" s="12">
        <v>-3.2270318850000002</v>
      </c>
      <c r="F12" s="12">
        <v>1.250815E-3</v>
      </c>
      <c r="G12" s="12">
        <v>2.3284213000000002E-2</v>
      </c>
      <c r="H12" s="12">
        <v>10</v>
      </c>
      <c r="I12" s="12">
        <v>23</v>
      </c>
      <c r="J12" s="12">
        <v>17</v>
      </c>
      <c r="K12" s="12">
        <v>6</v>
      </c>
      <c r="L12" s="12">
        <v>5</v>
      </c>
      <c r="M12" s="12">
        <v>2</v>
      </c>
      <c r="N12" s="12">
        <v>0.98212328599999998</v>
      </c>
      <c r="O12" s="12">
        <v>2.2474772349999999</v>
      </c>
      <c r="P12" s="12">
        <v>1.6704366980000001</v>
      </c>
      <c r="Q12" s="12">
        <v>0.60325385799999998</v>
      </c>
      <c r="R12" s="12">
        <v>0.49040336000000001</v>
      </c>
      <c r="S12" s="12">
        <v>0.19712202700000001</v>
      </c>
      <c r="T12" s="12" t="s">
        <v>319</v>
      </c>
    </row>
    <row r="13" spans="1:20" x14ac:dyDescent="0.3">
      <c r="A13" s="12" t="s">
        <v>350</v>
      </c>
      <c r="B13" s="12">
        <v>30.821074899999999</v>
      </c>
      <c r="C13" s="12">
        <v>1.3101948430000001</v>
      </c>
      <c r="D13" s="12">
        <v>0.32309612300000001</v>
      </c>
      <c r="E13" s="12">
        <v>4.0551239949999998</v>
      </c>
      <c r="F13" s="12">
        <v>5.0099999999999998E-5</v>
      </c>
      <c r="G13" s="12">
        <v>1.5218129999999999E-3</v>
      </c>
      <c r="H13" s="12">
        <v>15</v>
      </c>
      <c r="I13" s="12">
        <v>16</v>
      </c>
      <c r="J13" s="12">
        <v>22</v>
      </c>
      <c r="K13" s="12">
        <v>44</v>
      </c>
      <c r="L13" s="12">
        <v>47</v>
      </c>
      <c r="M13" s="12">
        <v>42</v>
      </c>
      <c r="N13" s="12">
        <v>1.722173932</v>
      </c>
      <c r="O13" s="12">
        <v>1.827709595</v>
      </c>
      <c r="P13" s="12">
        <v>2.5271063890000001</v>
      </c>
      <c r="Q13" s="12">
        <v>5.1715565489999999</v>
      </c>
      <c r="R13" s="12">
        <v>5.3889112880000001</v>
      </c>
      <c r="S13" s="12">
        <v>4.8392069559999999</v>
      </c>
      <c r="T13" s="12" t="s">
        <v>320</v>
      </c>
    </row>
    <row r="14" spans="1:20" x14ac:dyDescent="0.3">
      <c r="A14" s="12" t="s">
        <v>351</v>
      </c>
      <c r="B14" s="12">
        <v>30.167610809999999</v>
      </c>
      <c r="C14" s="12">
        <v>1.1530596</v>
      </c>
      <c r="D14" s="12">
        <v>0.324102153</v>
      </c>
      <c r="E14" s="12">
        <v>3.5577042329999999</v>
      </c>
      <c r="F14" s="12">
        <v>3.7410999999999998E-4</v>
      </c>
      <c r="G14" s="12">
        <v>8.5546179999999999E-3</v>
      </c>
      <c r="H14" s="12">
        <v>21</v>
      </c>
      <c r="I14" s="12">
        <v>16</v>
      </c>
      <c r="J14" s="12">
        <v>19</v>
      </c>
      <c r="K14" s="12">
        <v>46</v>
      </c>
      <c r="L14" s="12">
        <v>35</v>
      </c>
      <c r="M14" s="12">
        <v>45</v>
      </c>
      <c r="N14" s="12">
        <v>1.860696618</v>
      </c>
      <c r="O14" s="12">
        <v>1.4105150129999999</v>
      </c>
      <c r="P14" s="12">
        <v>1.6843214019999999</v>
      </c>
      <c r="Q14" s="12">
        <v>4.1725058519999996</v>
      </c>
      <c r="R14" s="12">
        <v>3.097003827</v>
      </c>
      <c r="S14" s="12">
        <v>4.0013628949999998</v>
      </c>
      <c r="T14" s="12" t="s">
        <v>320</v>
      </c>
    </row>
    <row r="15" spans="1:20" x14ac:dyDescent="0.3">
      <c r="A15" s="12" t="s">
        <v>352</v>
      </c>
      <c r="B15" s="12">
        <v>27.298386180000001</v>
      </c>
      <c r="C15" s="12">
        <v>2.401638191</v>
      </c>
      <c r="D15" s="12">
        <v>0.39791072</v>
      </c>
      <c r="E15" s="12">
        <v>6.0356207289999997</v>
      </c>
      <c r="F15" s="12">
        <v>1.5799999999999999E-9</v>
      </c>
      <c r="G15" s="12">
        <v>1.3199999999999999E-7</v>
      </c>
      <c r="H15" s="12">
        <v>9</v>
      </c>
      <c r="I15" s="12">
        <v>11</v>
      </c>
      <c r="J15" s="12">
        <v>6</v>
      </c>
      <c r="K15" s="12">
        <v>40</v>
      </c>
      <c r="L15" s="12">
        <v>40</v>
      </c>
      <c r="M15" s="12">
        <v>59</v>
      </c>
      <c r="N15" s="12">
        <v>0.239884282</v>
      </c>
      <c r="O15" s="12">
        <v>0.291711416</v>
      </c>
      <c r="P15" s="12">
        <v>0.16000207899999999</v>
      </c>
      <c r="Q15" s="12">
        <v>1.0914456729999999</v>
      </c>
      <c r="R15" s="12">
        <v>1.0647231530000001</v>
      </c>
      <c r="S15" s="12">
        <v>1.5781578780000001</v>
      </c>
      <c r="T15" s="12" t="s">
        <v>320</v>
      </c>
    </row>
    <row r="16" spans="1:20" x14ac:dyDescent="0.3">
      <c r="A16" s="12" t="s">
        <v>353</v>
      </c>
      <c r="B16" s="12">
        <v>18.705773969999999</v>
      </c>
      <c r="C16" s="12">
        <v>1.7985264400000001</v>
      </c>
      <c r="D16" s="12">
        <v>0.442500591</v>
      </c>
      <c r="E16" s="12">
        <v>4.064461101</v>
      </c>
      <c r="F16" s="12">
        <v>4.8099999999999997E-5</v>
      </c>
      <c r="G16" s="12">
        <v>1.4743169999999999E-3</v>
      </c>
      <c r="H16" s="12">
        <v>12</v>
      </c>
      <c r="I16" s="12">
        <v>6</v>
      </c>
      <c r="J16" s="12">
        <v>7</v>
      </c>
      <c r="K16" s="12">
        <v>26</v>
      </c>
      <c r="L16" s="12">
        <v>37</v>
      </c>
      <c r="M16" s="12">
        <v>25</v>
      </c>
      <c r="N16" s="12">
        <v>1.4709696139999999</v>
      </c>
      <c r="O16" s="12">
        <v>0.731770947</v>
      </c>
      <c r="P16" s="12">
        <v>0.85849068699999997</v>
      </c>
      <c r="Q16" s="12">
        <v>3.2627113429999999</v>
      </c>
      <c r="R16" s="12">
        <v>4.5294096789999996</v>
      </c>
      <c r="S16" s="12">
        <v>3.0754000530000001</v>
      </c>
      <c r="T16" s="12" t="s">
        <v>320</v>
      </c>
    </row>
    <row r="17" spans="1:20" x14ac:dyDescent="0.3">
      <c r="A17" s="12" t="s">
        <v>354</v>
      </c>
      <c r="B17" s="12">
        <v>37.493555290000003</v>
      </c>
      <c r="C17" s="12">
        <v>-1.680099982</v>
      </c>
      <c r="D17" s="12">
        <v>0.304691667</v>
      </c>
      <c r="E17" s="12">
        <v>-5.5140988909999997</v>
      </c>
      <c r="F17" s="12">
        <v>3.5100000000000003E-8</v>
      </c>
      <c r="G17" s="12">
        <v>2.3199999999999998E-6</v>
      </c>
      <c r="H17" s="12">
        <v>50</v>
      </c>
      <c r="I17" s="12">
        <v>59</v>
      </c>
      <c r="J17" s="12">
        <v>62</v>
      </c>
      <c r="K17" s="12">
        <v>19</v>
      </c>
      <c r="L17" s="12">
        <v>21</v>
      </c>
      <c r="M17" s="12">
        <v>14</v>
      </c>
      <c r="N17" s="12">
        <v>1.670414606</v>
      </c>
      <c r="O17" s="12">
        <v>1.9611361410000001</v>
      </c>
      <c r="P17" s="12">
        <v>2.072340224</v>
      </c>
      <c r="Q17" s="12">
        <v>0.649816485</v>
      </c>
      <c r="R17" s="12">
        <v>0.70063365300000002</v>
      </c>
      <c r="S17" s="12">
        <v>0.46937663099999999</v>
      </c>
      <c r="T17" s="12" t="s">
        <v>319</v>
      </c>
    </row>
    <row r="18" spans="1:20" x14ac:dyDescent="0.3">
      <c r="A18" s="12" t="s">
        <v>355</v>
      </c>
      <c r="B18" s="12">
        <v>42.125703540000003</v>
      </c>
      <c r="C18" s="12">
        <v>-1.2095780730000001</v>
      </c>
      <c r="D18" s="12">
        <v>0.291130571</v>
      </c>
      <c r="E18" s="12">
        <v>-4.1547614519999998</v>
      </c>
      <c r="F18" s="12">
        <v>3.26E-5</v>
      </c>
      <c r="G18" s="12">
        <v>1.049475E-3</v>
      </c>
      <c r="H18" s="12">
        <v>61</v>
      </c>
      <c r="I18" s="12">
        <v>56</v>
      </c>
      <c r="J18" s="12">
        <v>59</v>
      </c>
      <c r="K18" s="12">
        <v>20</v>
      </c>
      <c r="L18" s="12">
        <v>18</v>
      </c>
      <c r="M18" s="12">
        <v>39</v>
      </c>
      <c r="N18" s="12">
        <v>2.121973058</v>
      </c>
      <c r="O18" s="12">
        <v>1.9382041290000001</v>
      </c>
      <c r="P18" s="12">
        <v>2.053416914</v>
      </c>
      <c r="Q18" s="12">
        <v>0.71223428499999997</v>
      </c>
      <c r="R18" s="12">
        <v>0.62531660300000003</v>
      </c>
      <c r="S18" s="12">
        <v>1.3614879150000001</v>
      </c>
      <c r="T18" s="12" t="s">
        <v>319</v>
      </c>
    </row>
    <row r="19" spans="1:20" x14ac:dyDescent="0.3">
      <c r="A19" s="12" t="s">
        <v>356</v>
      </c>
      <c r="B19" s="12">
        <v>79.200895959999997</v>
      </c>
      <c r="C19" s="12">
        <v>-8.7986032190000003</v>
      </c>
      <c r="D19" s="12">
        <v>1.1884265839999999</v>
      </c>
      <c r="E19" s="12">
        <v>-7.4035732120000004</v>
      </c>
      <c r="F19" s="12">
        <v>1.3299999999999999E-13</v>
      </c>
      <c r="G19" s="12">
        <v>1.9999999999999999E-11</v>
      </c>
      <c r="H19" s="12">
        <v>155</v>
      </c>
      <c r="I19" s="12">
        <v>164</v>
      </c>
      <c r="J19" s="12">
        <v>154</v>
      </c>
      <c r="K19" s="12">
        <v>0</v>
      </c>
      <c r="L19" s="12">
        <v>0</v>
      </c>
      <c r="M19" s="12">
        <v>1</v>
      </c>
      <c r="N19" s="12">
        <v>4.628211018</v>
      </c>
      <c r="O19" s="12">
        <v>4.8722185260000002</v>
      </c>
      <c r="P19" s="12">
        <v>4.6006295799999997</v>
      </c>
      <c r="Q19" s="12">
        <v>0</v>
      </c>
      <c r="R19" s="12">
        <v>0</v>
      </c>
      <c r="S19" s="12">
        <v>2.9965436000000002E-2</v>
      </c>
      <c r="T19" s="12" t="s">
        <v>319</v>
      </c>
    </row>
    <row r="20" spans="1:20" x14ac:dyDescent="0.3">
      <c r="A20" s="12" t="s">
        <v>357</v>
      </c>
      <c r="B20" s="12">
        <v>46.077006509999997</v>
      </c>
      <c r="C20" s="12">
        <v>1.2151566789999999</v>
      </c>
      <c r="D20" s="12">
        <v>0.26802016000000001</v>
      </c>
      <c r="E20" s="12">
        <v>4.5338256660000003</v>
      </c>
      <c r="F20" s="12">
        <v>5.7899999999999996E-6</v>
      </c>
      <c r="G20" s="12">
        <v>2.29366E-4</v>
      </c>
      <c r="H20" s="12">
        <v>20</v>
      </c>
      <c r="I20" s="12">
        <v>28</v>
      </c>
      <c r="J20" s="12">
        <v>35</v>
      </c>
      <c r="K20" s="12">
        <v>70</v>
      </c>
      <c r="L20" s="12">
        <v>63</v>
      </c>
      <c r="M20" s="12">
        <v>62</v>
      </c>
      <c r="N20" s="12">
        <v>0.56282784399999997</v>
      </c>
      <c r="O20" s="12">
        <v>0.78398015099999996</v>
      </c>
      <c r="P20" s="12">
        <v>0.98543666299999999</v>
      </c>
      <c r="Q20" s="12">
        <v>2.0166311370000001</v>
      </c>
      <c r="R20" s="12">
        <v>1.770531072</v>
      </c>
      <c r="S20" s="12">
        <v>1.750960794</v>
      </c>
      <c r="T20" s="12" t="s">
        <v>320</v>
      </c>
    </row>
    <row r="21" spans="1:20" x14ac:dyDescent="0.3">
      <c r="A21" s="12" t="s">
        <v>358</v>
      </c>
      <c r="B21" s="12">
        <v>35.458491960000003</v>
      </c>
      <c r="C21" s="12">
        <v>1.3765073350000001</v>
      </c>
      <c r="D21" s="12">
        <v>0.30735161599999999</v>
      </c>
      <c r="E21" s="12">
        <v>4.47860777</v>
      </c>
      <c r="F21" s="12">
        <v>7.5100000000000001E-6</v>
      </c>
      <c r="G21" s="12">
        <v>2.8970800000000001E-4</v>
      </c>
      <c r="H21" s="12">
        <v>17</v>
      </c>
      <c r="I21" s="12">
        <v>21</v>
      </c>
      <c r="J21" s="12">
        <v>21</v>
      </c>
      <c r="K21" s="12">
        <v>50</v>
      </c>
      <c r="L21" s="12">
        <v>43</v>
      </c>
      <c r="M21" s="12">
        <v>62</v>
      </c>
      <c r="N21" s="12">
        <v>0.59432850199999998</v>
      </c>
      <c r="O21" s="12">
        <v>0.73046327899999997</v>
      </c>
      <c r="P21" s="12">
        <v>0.734534205</v>
      </c>
      <c r="Q21" s="12">
        <v>1.789495005</v>
      </c>
      <c r="R21" s="12">
        <v>1.501286283</v>
      </c>
      <c r="S21" s="12">
        <v>2.1752465050000001</v>
      </c>
      <c r="T21" s="12" t="s">
        <v>320</v>
      </c>
    </row>
    <row r="22" spans="1:20" x14ac:dyDescent="0.3">
      <c r="A22" s="12" t="s">
        <v>359</v>
      </c>
      <c r="B22" s="12">
        <v>423.31761110000002</v>
      </c>
      <c r="C22" s="12">
        <v>1.1737021620000001</v>
      </c>
      <c r="D22" s="12">
        <v>0.10225429699999999</v>
      </c>
      <c r="E22" s="12">
        <v>11.478267369999999</v>
      </c>
      <c r="F22" s="12">
        <v>1.7000000000000001E-30</v>
      </c>
      <c r="G22" s="12">
        <v>1.25E-27</v>
      </c>
      <c r="H22" s="12">
        <v>212</v>
      </c>
      <c r="I22" s="12">
        <v>276</v>
      </c>
      <c r="J22" s="12">
        <v>290</v>
      </c>
      <c r="K22" s="12">
        <v>586</v>
      </c>
      <c r="L22" s="12">
        <v>559</v>
      </c>
      <c r="M22" s="12">
        <v>631</v>
      </c>
      <c r="N22" s="12">
        <v>4.0471759599999997</v>
      </c>
      <c r="O22" s="12">
        <v>5.2423590779999998</v>
      </c>
      <c r="P22" s="12">
        <v>5.5389738709999996</v>
      </c>
      <c r="Q22" s="12">
        <v>11.45240482</v>
      </c>
      <c r="R22" s="12">
        <v>10.657257469999999</v>
      </c>
      <c r="S22" s="12">
        <v>12.08884303</v>
      </c>
      <c r="T22" s="12" t="s">
        <v>320</v>
      </c>
    </row>
    <row r="23" spans="1:20" x14ac:dyDescent="0.3">
      <c r="A23" s="12" t="s">
        <v>360</v>
      </c>
      <c r="B23" s="12">
        <v>123.9795239</v>
      </c>
      <c r="C23" s="12">
        <v>1.1633665849999999</v>
      </c>
      <c r="D23" s="12">
        <v>0.16191997</v>
      </c>
      <c r="E23" s="12">
        <v>7.1848245989999997</v>
      </c>
      <c r="F23" s="12">
        <v>6.7299999999999996E-13</v>
      </c>
      <c r="G23" s="12">
        <v>9.2000000000000005E-11</v>
      </c>
      <c r="H23" s="12">
        <v>76</v>
      </c>
      <c r="I23" s="12">
        <v>68</v>
      </c>
      <c r="J23" s="12">
        <v>85</v>
      </c>
      <c r="K23" s="12">
        <v>182</v>
      </c>
      <c r="L23" s="12">
        <v>168</v>
      </c>
      <c r="M23" s="12">
        <v>169</v>
      </c>
      <c r="N23" s="12">
        <v>1.391666123</v>
      </c>
      <c r="O23" s="12">
        <v>1.238887391</v>
      </c>
      <c r="P23" s="12">
        <v>1.5572397529999999</v>
      </c>
      <c r="Q23" s="12">
        <v>3.411738218</v>
      </c>
      <c r="R23" s="12">
        <v>3.072190693</v>
      </c>
      <c r="S23" s="12">
        <v>3.105612893</v>
      </c>
      <c r="T23" s="12" t="s">
        <v>320</v>
      </c>
    </row>
    <row r="24" spans="1:20" x14ac:dyDescent="0.3">
      <c r="A24" s="12" t="s">
        <v>361</v>
      </c>
      <c r="B24" s="12">
        <v>43.106147210000003</v>
      </c>
      <c r="C24" s="12">
        <v>1.050021799</v>
      </c>
      <c r="D24" s="12">
        <v>0.27916274899999999</v>
      </c>
      <c r="E24" s="12">
        <v>3.7613248939999999</v>
      </c>
      <c r="F24" s="12">
        <v>1.69016E-4</v>
      </c>
      <c r="G24" s="12">
        <v>4.3569469999999999E-3</v>
      </c>
      <c r="H24" s="12">
        <v>19</v>
      </c>
      <c r="I24" s="12">
        <v>32</v>
      </c>
      <c r="J24" s="12">
        <v>33</v>
      </c>
      <c r="K24" s="12">
        <v>68</v>
      </c>
      <c r="L24" s="12">
        <v>58</v>
      </c>
      <c r="M24" s="12">
        <v>50</v>
      </c>
      <c r="N24" s="12">
        <v>1.07680771</v>
      </c>
      <c r="O24" s="12">
        <v>1.8044131809999999</v>
      </c>
      <c r="P24" s="12">
        <v>1.8711714740000001</v>
      </c>
      <c r="Q24" s="12">
        <v>3.9452662520000001</v>
      </c>
      <c r="R24" s="12">
        <v>3.2826907639999998</v>
      </c>
      <c r="S24" s="12">
        <v>2.843765055</v>
      </c>
      <c r="T24" s="12" t="s">
        <v>320</v>
      </c>
    </row>
    <row r="25" spans="1:20" x14ac:dyDescent="0.3">
      <c r="A25" s="12" t="s">
        <v>362</v>
      </c>
      <c r="B25" s="12">
        <v>149.09447800000001</v>
      </c>
      <c r="C25" s="12">
        <v>-3.9185662859999999</v>
      </c>
      <c r="D25" s="12">
        <v>0.22913197199999999</v>
      </c>
      <c r="E25" s="12">
        <v>-17.101787460000001</v>
      </c>
      <c r="F25" s="12">
        <v>1.44E-65</v>
      </c>
      <c r="G25" s="12">
        <v>4.0500000000000001E-62</v>
      </c>
      <c r="H25" s="12">
        <v>308</v>
      </c>
      <c r="I25" s="12">
        <v>277</v>
      </c>
      <c r="J25" s="12">
        <v>252</v>
      </c>
      <c r="K25" s="12">
        <v>25</v>
      </c>
      <c r="L25" s="12">
        <v>16</v>
      </c>
      <c r="M25" s="12">
        <v>15</v>
      </c>
      <c r="N25" s="12">
        <v>16.608820080000001</v>
      </c>
      <c r="O25" s="12">
        <v>14.861727370000001</v>
      </c>
      <c r="P25" s="12">
        <v>13.59576652</v>
      </c>
      <c r="Q25" s="12">
        <v>1.380101164</v>
      </c>
      <c r="R25" s="12">
        <v>0.86163924400000003</v>
      </c>
      <c r="S25" s="12">
        <v>0.81174285800000001</v>
      </c>
      <c r="T25" s="12" t="s">
        <v>319</v>
      </c>
    </row>
    <row r="26" spans="1:20" x14ac:dyDescent="0.3">
      <c r="A26" s="12" t="s">
        <v>363</v>
      </c>
      <c r="B26" s="12">
        <v>73.734973429999997</v>
      </c>
      <c r="C26" s="12">
        <v>1.3230671270000001</v>
      </c>
      <c r="D26" s="12">
        <v>0.21133280199999999</v>
      </c>
      <c r="E26" s="12">
        <v>6.2605857370000004</v>
      </c>
      <c r="F26" s="12">
        <v>3.8400000000000002E-10</v>
      </c>
      <c r="G26" s="12">
        <v>3.5199999999999998E-8</v>
      </c>
      <c r="H26" s="12">
        <v>34</v>
      </c>
      <c r="I26" s="12">
        <v>48</v>
      </c>
      <c r="J26" s="12">
        <v>44</v>
      </c>
      <c r="K26" s="12">
        <v>103</v>
      </c>
      <c r="L26" s="12">
        <v>107</v>
      </c>
      <c r="M26" s="12">
        <v>109</v>
      </c>
      <c r="N26" s="12">
        <v>1.0005602579999999</v>
      </c>
      <c r="O26" s="12">
        <v>1.4054229009999999</v>
      </c>
      <c r="P26" s="12">
        <v>1.2954841420000001</v>
      </c>
      <c r="Q26" s="12">
        <v>3.1030187929999999</v>
      </c>
      <c r="R26" s="12">
        <v>3.144600895</v>
      </c>
      <c r="S26" s="12">
        <v>3.2190667560000001</v>
      </c>
      <c r="T26" s="12" t="s">
        <v>320</v>
      </c>
    </row>
    <row r="27" spans="1:20" x14ac:dyDescent="0.3">
      <c r="A27" s="12" t="s">
        <v>364</v>
      </c>
      <c r="B27" s="12">
        <v>53.62415567</v>
      </c>
      <c r="C27" s="12">
        <v>-1.3170643440000001</v>
      </c>
      <c r="D27" s="12">
        <v>0.24619580099999999</v>
      </c>
      <c r="E27" s="12">
        <v>-5.3496620850000003</v>
      </c>
      <c r="F27" s="12">
        <v>8.8100000000000001E-8</v>
      </c>
      <c r="G27" s="12">
        <v>5.3800000000000002E-6</v>
      </c>
      <c r="H27" s="12">
        <v>80</v>
      </c>
      <c r="I27" s="12">
        <v>69</v>
      </c>
      <c r="J27" s="12">
        <v>80</v>
      </c>
      <c r="K27" s="12">
        <v>34</v>
      </c>
      <c r="L27" s="12">
        <v>33</v>
      </c>
      <c r="M27" s="12">
        <v>26</v>
      </c>
      <c r="N27" s="12">
        <v>7.0121490560000002</v>
      </c>
      <c r="O27" s="12">
        <v>6.017439049</v>
      </c>
      <c r="P27" s="12">
        <v>7.0156228189999998</v>
      </c>
      <c r="Q27" s="12">
        <v>3.0508644939999998</v>
      </c>
      <c r="R27" s="12">
        <v>2.8886339849999998</v>
      </c>
      <c r="S27" s="12">
        <v>2.2870394369999998</v>
      </c>
      <c r="T27" s="12" t="s">
        <v>319</v>
      </c>
    </row>
    <row r="28" spans="1:20" x14ac:dyDescent="0.3">
      <c r="A28" s="12" t="s">
        <v>365</v>
      </c>
      <c r="B28" s="12">
        <v>67.757631529999998</v>
      </c>
      <c r="C28" s="12">
        <v>1.372175624</v>
      </c>
      <c r="D28" s="12">
        <v>0.221822929</v>
      </c>
      <c r="E28" s="12">
        <v>6.185905268</v>
      </c>
      <c r="F28" s="12">
        <v>6.1700000000000004E-10</v>
      </c>
      <c r="G28" s="12">
        <v>5.4499999999999998E-8</v>
      </c>
      <c r="H28" s="12">
        <v>39</v>
      </c>
      <c r="I28" s="12">
        <v>36</v>
      </c>
      <c r="J28" s="12">
        <v>38</v>
      </c>
      <c r="K28" s="12">
        <v>85</v>
      </c>
      <c r="L28" s="12">
        <v>109</v>
      </c>
      <c r="M28" s="12">
        <v>102</v>
      </c>
      <c r="N28" s="12">
        <v>6.2953130259999996</v>
      </c>
      <c r="O28" s="12">
        <v>5.7817150049999997</v>
      </c>
      <c r="P28" s="12">
        <v>6.1369334269999998</v>
      </c>
      <c r="Q28" s="12">
        <v>14.0460593</v>
      </c>
      <c r="R28" s="12">
        <v>17.57100672</v>
      </c>
      <c r="S28" s="12">
        <v>16.523119650000002</v>
      </c>
      <c r="T28" s="12" t="s">
        <v>320</v>
      </c>
    </row>
    <row r="29" spans="1:20" x14ac:dyDescent="0.3">
      <c r="A29" s="12" t="s">
        <v>366</v>
      </c>
      <c r="B29" s="12">
        <v>27.805129059999999</v>
      </c>
      <c r="C29" s="12">
        <v>-1.2847281079999999</v>
      </c>
      <c r="D29" s="12">
        <v>0.34241282200000001</v>
      </c>
      <c r="E29" s="12">
        <v>-3.7519859840000001</v>
      </c>
      <c r="F29" s="12">
        <v>1.75439E-4</v>
      </c>
      <c r="G29" s="12">
        <v>4.4939230000000004E-3</v>
      </c>
      <c r="H29" s="12">
        <v>45</v>
      </c>
      <c r="I29" s="12">
        <v>42</v>
      </c>
      <c r="J29" s="12">
        <v>31</v>
      </c>
      <c r="K29" s="12">
        <v>15</v>
      </c>
      <c r="L29" s="12">
        <v>15</v>
      </c>
      <c r="M29" s="12">
        <v>19</v>
      </c>
      <c r="N29" s="12">
        <v>1.8715461609999999</v>
      </c>
      <c r="O29" s="12">
        <v>1.737955999</v>
      </c>
      <c r="P29" s="12">
        <v>1.289926058</v>
      </c>
      <c r="Q29" s="12">
        <v>0.63864885500000002</v>
      </c>
      <c r="R29" s="12">
        <v>0.623012432</v>
      </c>
      <c r="S29" s="12">
        <v>0.79301387099999998</v>
      </c>
      <c r="T29" s="12" t="s">
        <v>319</v>
      </c>
    </row>
    <row r="30" spans="1:20" x14ac:dyDescent="0.3">
      <c r="A30" s="12" t="s">
        <v>367</v>
      </c>
      <c r="B30" s="12">
        <v>38.286116909999997</v>
      </c>
      <c r="C30" s="12">
        <v>-1.064434533</v>
      </c>
      <c r="D30" s="12">
        <v>0.28571812800000002</v>
      </c>
      <c r="E30" s="12">
        <v>-3.7254707599999999</v>
      </c>
      <c r="F30" s="12">
        <v>1.9495100000000001E-4</v>
      </c>
      <c r="G30" s="12">
        <v>4.9178829999999996E-3</v>
      </c>
      <c r="H30" s="12">
        <v>45</v>
      </c>
      <c r="I30" s="12">
        <v>56</v>
      </c>
      <c r="J30" s="12">
        <v>54</v>
      </c>
      <c r="K30" s="12">
        <v>24</v>
      </c>
      <c r="L30" s="12">
        <v>29</v>
      </c>
      <c r="M30" s="12">
        <v>22</v>
      </c>
      <c r="N30" s="12">
        <v>1.35860388</v>
      </c>
      <c r="O30" s="12">
        <v>1.682169757</v>
      </c>
      <c r="P30" s="12">
        <v>1.6311323049999999</v>
      </c>
      <c r="Q30" s="12">
        <v>0.74177881800000001</v>
      </c>
      <c r="R30" s="12">
        <v>0.87437102799999999</v>
      </c>
      <c r="S30" s="12">
        <v>0.66656448599999996</v>
      </c>
      <c r="T30" s="12" t="s">
        <v>319</v>
      </c>
    </row>
    <row r="31" spans="1:20" x14ac:dyDescent="0.3">
      <c r="A31" s="12" t="s">
        <v>368</v>
      </c>
      <c r="B31" s="12">
        <v>57.675936200000002</v>
      </c>
      <c r="C31" s="12">
        <v>1.1544277300000001</v>
      </c>
      <c r="D31" s="12">
        <v>0.23246449</v>
      </c>
      <c r="E31" s="12">
        <v>4.9660390320000003</v>
      </c>
      <c r="F31" s="12">
        <v>6.8299999999999996E-7</v>
      </c>
      <c r="G31" s="12">
        <v>3.4E-5</v>
      </c>
      <c r="H31" s="12">
        <v>37</v>
      </c>
      <c r="I31" s="12">
        <v>36</v>
      </c>
      <c r="J31" s="12">
        <v>34</v>
      </c>
      <c r="K31" s="12">
        <v>75</v>
      </c>
      <c r="L31" s="12">
        <v>81</v>
      </c>
      <c r="M31" s="12">
        <v>85</v>
      </c>
      <c r="N31" s="12">
        <v>3.9948352489999999</v>
      </c>
      <c r="O31" s="12">
        <v>3.8672398380000002</v>
      </c>
      <c r="P31" s="12">
        <v>3.6727482380000001</v>
      </c>
      <c r="Q31" s="12">
        <v>8.2897467260000006</v>
      </c>
      <c r="R31" s="12">
        <v>8.7337265930000001</v>
      </c>
      <c r="S31" s="12">
        <v>9.2099066480000005</v>
      </c>
      <c r="T31" s="12" t="s">
        <v>320</v>
      </c>
    </row>
    <row r="32" spans="1:20" x14ac:dyDescent="0.3">
      <c r="A32" s="12" t="s">
        <v>369</v>
      </c>
      <c r="B32" s="12">
        <v>29.016413799999999</v>
      </c>
      <c r="C32" s="12">
        <v>-2.2798785979999998</v>
      </c>
      <c r="D32" s="12">
        <v>0.37176895100000001</v>
      </c>
      <c r="E32" s="12">
        <v>-6.1325148110000001</v>
      </c>
      <c r="F32" s="12">
        <v>8.6500000000000001E-10</v>
      </c>
      <c r="G32" s="12">
        <v>7.4900000000000002E-8</v>
      </c>
      <c r="H32" s="12">
        <v>47</v>
      </c>
      <c r="I32" s="12">
        <v>52</v>
      </c>
      <c r="J32" s="12">
        <v>45</v>
      </c>
      <c r="K32" s="12">
        <v>14</v>
      </c>
      <c r="L32" s="12">
        <v>8</v>
      </c>
      <c r="M32" s="12">
        <v>8</v>
      </c>
      <c r="N32" s="12">
        <v>1.413750163</v>
      </c>
      <c r="O32" s="12">
        <v>1.5562508820000001</v>
      </c>
      <c r="P32" s="12">
        <v>1.3542611389999999</v>
      </c>
      <c r="Q32" s="12">
        <v>0.43110761600000003</v>
      </c>
      <c r="R32" s="12">
        <v>0.240315742</v>
      </c>
      <c r="S32" s="12">
        <v>0.24149266799999999</v>
      </c>
      <c r="T32" s="12" t="s">
        <v>319</v>
      </c>
    </row>
    <row r="33" spans="1:20" x14ac:dyDescent="0.3">
      <c r="A33" s="12" t="s">
        <v>370</v>
      </c>
      <c r="B33" s="12">
        <v>69.09581609</v>
      </c>
      <c r="C33" s="12">
        <v>-1.1493522629999999</v>
      </c>
      <c r="D33" s="12">
        <v>0.21789230200000001</v>
      </c>
      <c r="E33" s="12">
        <v>-5.2748640240000002</v>
      </c>
      <c r="F33" s="12">
        <v>1.3300000000000001E-7</v>
      </c>
      <c r="G33" s="12">
        <v>7.7700000000000001E-6</v>
      </c>
      <c r="H33" s="12">
        <v>99</v>
      </c>
      <c r="I33" s="12">
        <v>87</v>
      </c>
      <c r="J33" s="12">
        <v>99</v>
      </c>
      <c r="K33" s="12">
        <v>53</v>
      </c>
      <c r="L33" s="12">
        <v>36</v>
      </c>
      <c r="M33" s="12">
        <v>41</v>
      </c>
      <c r="N33" s="12">
        <v>2.0234284269999998</v>
      </c>
      <c r="O33" s="12">
        <v>1.7691854629999999</v>
      </c>
      <c r="P33" s="12">
        <v>2.0244308179999999</v>
      </c>
      <c r="Q33" s="12">
        <v>1.1089484839999999</v>
      </c>
      <c r="R33" s="12">
        <v>0.73480580299999998</v>
      </c>
      <c r="S33" s="12">
        <v>0.84096062599999999</v>
      </c>
      <c r="T33" s="12" t="s">
        <v>319</v>
      </c>
    </row>
    <row r="34" spans="1:20" x14ac:dyDescent="0.3">
      <c r="A34" s="12" t="s">
        <v>371</v>
      </c>
      <c r="B34" s="12">
        <v>143.36683600000001</v>
      </c>
      <c r="C34" s="12">
        <v>-1.2178154670000001</v>
      </c>
      <c r="D34" s="12">
        <v>0.15694098400000001</v>
      </c>
      <c r="E34" s="12">
        <v>-7.7597032500000003</v>
      </c>
      <c r="F34" s="12">
        <v>8.5099999999999998E-15</v>
      </c>
      <c r="G34" s="12">
        <v>1.5000000000000001E-12</v>
      </c>
      <c r="H34" s="12">
        <v>207</v>
      </c>
      <c r="I34" s="12">
        <v>189</v>
      </c>
      <c r="J34" s="12">
        <v>204</v>
      </c>
      <c r="K34" s="12">
        <v>93</v>
      </c>
      <c r="L34" s="12">
        <v>68</v>
      </c>
      <c r="M34" s="12">
        <v>100</v>
      </c>
      <c r="N34" s="12">
        <v>3.251225469</v>
      </c>
      <c r="O34" s="12">
        <v>2.953520599</v>
      </c>
      <c r="P34" s="12">
        <v>3.2056935480000002</v>
      </c>
      <c r="Q34" s="12">
        <v>1.4953489179999999</v>
      </c>
      <c r="R34" s="12">
        <v>1.066603685</v>
      </c>
      <c r="S34" s="12">
        <v>1.5762165969999999</v>
      </c>
      <c r="T34" s="12" t="s">
        <v>319</v>
      </c>
    </row>
    <row r="35" spans="1:20" x14ac:dyDescent="0.3">
      <c r="A35" s="12" t="s">
        <v>372</v>
      </c>
      <c r="B35" s="12">
        <v>126.8702787</v>
      </c>
      <c r="C35" s="12">
        <v>-1.1556288589999999</v>
      </c>
      <c r="D35" s="12">
        <v>0.16008022399999999</v>
      </c>
      <c r="E35" s="12">
        <v>-7.2190607079999998</v>
      </c>
      <c r="F35" s="12">
        <v>5.2299999999999999E-13</v>
      </c>
      <c r="G35" s="12">
        <v>7.2199999999999994E-11</v>
      </c>
      <c r="H35" s="12">
        <v>174</v>
      </c>
      <c r="I35" s="12">
        <v>161</v>
      </c>
      <c r="J35" s="12">
        <v>189</v>
      </c>
      <c r="K35" s="12">
        <v>83</v>
      </c>
      <c r="L35" s="12">
        <v>74</v>
      </c>
      <c r="M35" s="12">
        <v>81</v>
      </c>
      <c r="N35" s="12">
        <v>5.7192840739999999</v>
      </c>
      <c r="O35" s="12">
        <v>5.265259168</v>
      </c>
      <c r="P35" s="12">
        <v>6.215403341</v>
      </c>
      <c r="Q35" s="12">
        <v>2.7928869820000002</v>
      </c>
      <c r="R35" s="12">
        <v>2.4290785779999999</v>
      </c>
      <c r="S35" s="12">
        <v>2.6718778040000002</v>
      </c>
      <c r="T35" s="12" t="s">
        <v>319</v>
      </c>
    </row>
    <row r="36" spans="1:20" x14ac:dyDescent="0.3">
      <c r="A36" s="12" t="s">
        <v>373</v>
      </c>
      <c r="B36" s="12">
        <v>295.60398759999998</v>
      </c>
      <c r="C36" s="12">
        <v>-1.024277755</v>
      </c>
      <c r="D36" s="12">
        <v>0.104931122</v>
      </c>
      <c r="E36" s="12">
        <v>-9.7614295339999995</v>
      </c>
      <c r="F36" s="12">
        <v>1.65E-22</v>
      </c>
      <c r="G36" s="12">
        <v>7.07E-20</v>
      </c>
      <c r="H36" s="12">
        <v>394</v>
      </c>
      <c r="I36" s="12">
        <v>413</v>
      </c>
      <c r="J36" s="12">
        <v>379</v>
      </c>
      <c r="K36" s="12">
        <v>200</v>
      </c>
      <c r="L36" s="12">
        <v>195</v>
      </c>
      <c r="M36" s="12">
        <v>195</v>
      </c>
      <c r="N36" s="12">
        <v>14.2007645</v>
      </c>
      <c r="O36" s="12">
        <v>14.810407639999999</v>
      </c>
      <c r="P36" s="12">
        <v>13.666893379999999</v>
      </c>
      <c r="Q36" s="12">
        <v>7.3795239830000003</v>
      </c>
      <c r="R36" s="12">
        <v>7.0188755020000002</v>
      </c>
      <c r="S36" s="12">
        <v>7.0532498480000001</v>
      </c>
      <c r="T36" s="12" t="s">
        <v>319</v>
      </c>
    </row>
    <row r="37" spans="1:20" x14ac:dyDescent="0.3">
      <c r="A37" s="12" t="s">
        <v>374</v>
      </c>
      <c r="B37" s="12">
        <v>753.76493600000003</v>
      </c>
      <c r="C37" s="12">
        <v>-1.108649333</v>
      </c>
      <c r="D37" s="12">
        <v>7.9425907000000004E-2</v>
      </c>
      <c r="E37" s="12">
        <v>-13.958283529999999</v>
      </c>
      <c r="F37" s="12">
        <v>2.8E-44</v>
      </c>
      <c r="G37" s="12">
        <v>3.9400000000000002E-41</v>
      </c>
      <c r="H37" s="12">
        <v>1123</v>
      </c>
      <c r="I37" s="12">
        <v>990</v>
      </c>
      <c r="J37" s="12">
        <v>969</v>
      </c>
      <c r="K37" s="12">
        <v>533</v>
      </c>
      <c r="L37" s="12">
        <v>452</v>
      </c>
      <c r="M37" s="12">
        <v>461</v>
      </c>
      <c r="N37" s="12">
        <v>3.3430089860000001</v>
      </c>
      <c r="O37" s="12">
        <v>2.932205738</v>
      </c>
      <c r="P37" s="12">
        <v>2.8860021979999999</v>
      </c>
      <c r="Q37" s="12">
        <v>1.6243059909999999</v>
      </c>
      <c r="R37" s="12">
        <v>1.3437350539999999</v>
      </c>
      <c r="S37" s="12">
        <v>1.377202703</v>
      </c>
      <c r="T37" s="12" t="s">
        <v>319</v>
      </c>
    </row>
    <row r="38" spans="1:20" x14ac:dyDescent="0.3">
      <c r="A38" s="12" t="s">
        <v>375</v>
      </c>
      <c r="B38" s="12">
        <v>114.1933435</v>
      </c>
      <c r="C38" s="12">
        <v>-1.099788177</v>
      </c>
      <c r="D38" s="12">
        <v>0.16536154</v>
      </c>
      <c r="E38" s="12">
        <v>-6.6508099439999997</v>
      </c>
      <c r="F38" s="12">
        <v>2.9100000000000002E-11</v>
      </c>
      <c r="G38" s="12">
        <v>3.2099999999999999E-9</v>
      </c>
      <c r="H38" s="12">
        <v>162</v>
      </c>
      <c r="I38" s="12">
        <v>156</v>
      </c>
      <c r="J38" s="12">
        <v>148</v>
      </c>
      <c r="K38" s="12">
        <v>73</v>
      </c>
      <c r="L38" s="12">
        <v>75</v>
      </c>
      <c r="M38" s="12">
        <v>72</v>
      </c>
      <c r="N38" s="12">
        <v>1.594241011</v>
      </c>
      <c r="O38" s="12">
        <v>1.5274430189999999</v>
      </c>
      <c r="P38" s="12">
        <v>1.4571886190000001</v>
      </c>
      <c r="Q38" s="12">
        <v>0.73543563899999997</v>
      </c>
      <c r="R38" s="12">
        <v>0.73708513099999995</v>
      </c>
      <c r="S38" s="12">
        <v>0.71106714500000001</v>
      </c>
      <c r="T38" s="12" t="s">
        <v>319</v>
      </c>
    </row>
    <row r="39" spans="1:20" x14ac:dyDescent="0.3">
      <c r="A39" s="12" t="s">
        <v>376</v>
      </c>
      <c r="B39" s="12">
        <v>38.12253286</v>
      </c>
      <c r="C39" s="12">
        <v>-1.171015117</v>
      </c>
      <c r="D39" s="12">
        <v>0.28633804099999999</v>
      </c>
      <c r="E39" s="12">
        <v>-4.0896246669999998</v>
      </c>
      <c r="F39" s="12">
        <v>4.32E-5</v>
      </c>
      <c r="G39" s="12">
        <v>1.3398780000000001E-3</v>
      </c>
      <c r="H39" s="12">
        <v>56</v>
      </c>
      <c r="I39" s="12">
        <v>54</v>
      </c>
      <c r="J39" s="12">
        <v>48</v>
      </c>
      <c r="K39" s="12">
        <v>22</v>
      </c>
      <c r="L39" s="12">
        <v>27</v>
      </c>
      <c r="M39" s="12">
        <v>22</v>
      </c>
      <c r="N39" s="12">
        <v>2.0168964809999999</v>
      </c>
      <c r="O39" s="12">
        <v>1.9350437920000001</v>
      </c>
      <c r="P39" s="12">
        <v>1.729624831</v>
      </c>
      <c r="Q39" s="12">
        <v>0.81114988600000004</v>
      </c>
      <c r="R39" s="12">
        <v>0.97112865699999995</v>
      </c>
      <c r="S39" s="12">
        <v>0.79516529199999997</v>
      </c>
      <c r="T39" s="12" t="s">
        <v>319</v>
      </c>
    </row>
    <row r="40" spans="1:20" x14ac:dyDescent="0.3">
      <c r="A40" s="12" t="s">
        <v>377</v>
      </c>
      <c r="B40" s="12">
        <v>256.24355409999998</v>
      </c>
      <c r="C40" s="12">
        <v>-1.233483726</v>
      </c>
      <c r="D40" s="12">
        <v>0.11629661500000001</v>
      </c>
      <c r="E40" s="12">
        <v>-10.606359680000001</v>
      </c>
      <c r="F40" s="12">
        <v>2.7800000000000002E-26</v>
      </c>
      <c r="G40" s="12">
        <v>1.5499999999999999E-23</v>
      </c>
      <c r="H40" s="12">
        <v>387</v>
      </c>
      <c r="I40" s="12">
        <v>358</v>
      </c>
      <c r="J40" s="12">
        <v>331</v>
      </c>
      <c r="K40" s="12">
        <v>160</v>
      </c>
      <c r="L40" s="12">
        <v>147</v>
      </c>
      <c r="M40" s="12">
        <v>156</v>
      </c>
      <c r="N40" s="12">
        <v>8.1692141780000007</v>
      </c>
      <c r="O40" s="12">
        <v>7.5188912090000004</v>
      </c>
      <c r="P40" s="12">
        <v>6.9905670239999997</v>
      </c>
      <c r="Q40" s="12">
        <v>3.4575792989999998</v>
      </c>
      <c r="R40" s="12">
        <v>3.0988751290000001</v>
      </c>
      <c r="S40" s="12">
        <v>3.3047078270000001</v>
      </c>
      <c r="T40" s="12" t="s">
        <v>319</v>
      </c>
    </row>
    <row r="41" spans="1:20" x14ac:dyDescent="0.3">
      <c r="A41" s="12" t="s">
        <v>378</v>
      </c>
      <c r="B41" s="12">
        <v>51.641965710000001</v>
      </c>
      <c r="C41" s="12">
        <v>-1.46854573</v>
      </c>
      <c r="D41" s="12">
        <v>0.26495620399999997</v>
      </c>
      <c r="E41" s="12">
        <v>-5.5425980150000003</v>
      </c>
      <c r="F41" s="12">
        <v>2.9799999999999999E-8</v>
      </c>
      <c r="G41" s="12">
        <v>1.9999999999999999E-6</v>
      </c>
      <c r="H41" s="12">
        <v>57</v>
      </c>
      <c r="I41" s="12">
        <v>93</v>
      </c>
      <c r="J41" s="12">
        <v>77</v>
      </c>
      <c r="K41" s="12">
        <v>29</v>
      </c>
      <c r="L41" s="12">
        <v>25</v>
      </c>
      <c r="M41" s="12">
        <v>29</v>
      </c>
      <c r="N41" s="12">
        <v>1.9373559140000001</v>
      </c>
      <c r="O41" s="12">
        <v>3.144987784</v>
      </c>
      <c r="P41" s="12">
        <v>2.618426425</v>
      </c>
      <c r="Q41" s="12">
        <v>1.009056314</v>
      </c>
      <c r="R41" s="12">
        <v>0.84857843399999999</v>
      </c>
      <c r="S41" s="12">
        <v>0.98917175800000001</v>
      </c>
      <c r="T41" s="12" t="s">
        <v>319</v>
      </c>
    </row>
    <row r="42" spans="1:20" x14ac:dyDescent="0.3">
      <c r="A42" s="12" t="s">
        <v>379</v>
      </c>
      <c r="B42" s="12">
        <v>45.450157400000002</v>
      </c>
      <c r="C42" s="12">
        <v>-1.1869907710000001</v>
      </c>
      <c r="D42" s="12">
        <v>0.26527994399999999</v>
      </c>
      <c r="E42" s="12">
        <v>-4.4744836530000001</v>
      </c>
      <c r="F42" s="12">
        <v>7.6599999999999995E-6</v>
      </c>
      <c r="G42" s="12">
        <v>2.9465399999999999E-4</v>
      </c>
      <c r="H42" s="12">
        <v>60</v>
      </c>
      <c r="I42" s="12">
        <v>69</v>
      </c>
      <c r="J42" s="12">
        <v>60</v>
      </c>
      <c r="K42" s="12">
        <v>26</v>
      </c>
      <c r="L42" s="12">
        <v>34</v>
      </c>
      <c r="M42" s="12">
        <v>24</v>
      </c>
      <c r="N42" s="12">
        <v>2.5946811489999999</v>
      </c>
      <c r="O42" s="12">
        <v>2.9688160830000001</v>
      </c>
      <c r="P42" s="12">
        <v>2.595966534</v>
      </c>
      <c r="Q42" s="12">
        <v>1.151036097</v>
      </c>
      <c r="R42" s="12">
        <v>1.4683483100000001</v>
      </c>
      <c r="S42" s="12">
        <v>1.041557238</v>
      </c>
      <c r="T42" s="12" t="s">
        <v>319</v>
      </c>
    </row>
    <row r="43" spans="1:20" x14ac:dyDescent="0.3">
      <c r="A43" s="12" t="s">
        <v>380</v>
      </c>
      <c r="B43" s="12">
        <v>13.57432434</v>
      </c>
      <c r="C43" s="12">
        <v>1.813250786</v>
      </c>
      <c r="D43" s="12">
        <v>0.51330591800000003</v>
      </c>
      <c r="E43" s="12">
        <v>3.5324953840000002</v>
      </c>
      <c r="F43" s="12">
        <v>4.1165700000000001E-4</v>
      </c>
      <c r="G43" s="12">
        <v>9.2756799999999997E-3</v>
      </c>
      <c r="H43" s="12">
        <v>8</v>
      </c>
      <c r="I43" s="12">
        <v>7</v>
      </c>
      <c r="J43" s="12">
        <v>3</v>
      </c>
      <c r="K43" s="12">
        <v>21</v>
      </c>
      <c r="L43" s="12">
        <v>24</v>
      </c>
      <c r="M43" s="12">
        <v>19</v>
      </c>
      <c r="N43" s="12">
        <v>0.820289135</v>
      </c>
      <c r="O43" s="12">
        <v>0.71412867000000002</v>
      </c>
      <c r="P43" s="12">
        <v>0.30776081199999999</v>
      </c>
      <c r="Q43" s="12">
        <v>2.204342714</v>
      </c>
      <c r="R43" s="12">
        <v>2.4575685360000001</v>
      </c>
      <c r="S43" s="12">
        <v>1.9551033790000001</v>
      </c>
      <c r="T43" s="12" t="s">
        <v>320</v>
      </c>
    </row>
    <row r="44" spans="1:20" x14ac:dyDescent="0.3">
      <c r="A44" s="12" t="s">
        <v>381</v>
      </c>
      <c r="B44" s="12">
        <v>48.953981310000003</v>
      </c>
      <c r="C44" s="12">
        <v>-1.1977971489999999</v>
      </c>
      <c r="D44" s="12">
        <v>0.26516203999999999</v>
      </c>
      <c r="E44" s="12">
        <v>-4.5172270919999997</v>
      </c>
      <c r="F44" s="12">
        <v>6.2700000000000001E-6</v>
      </c>
      <c r="G44" s="12">
        <v>2.46588E-4</v>
      </c>
      <c r="H44" s="12">
        <v>70</v>
      </c>
      <c r="I44" s="12">
        <v>52</v>
      </c>
      <c r="J44" s="12">
        <v>82</v>
      </c>
      <c r="K44" s="12">
        <v>28</v>
      </c>
      <c r="L44" s="12">
        <v>35</v>
      </c>
      <c r="M44" s="12">
        <v>27</v>
      </c>
      <c r="N44" s="12">
        <v>1.616469205</v>
      </c>
      <c r="O44" s="12">
        <v>1.194742178</v>
      </c>
      <c r="P44" s="12">
        <v>1.894516275</v>
      </c>
      <c r="Q44" s="12">
        <v>0.66192727399999995</v>
      </c>
      <c r="R44" s="12">
        <v>0.80715113900000002</v>
      </c>
      <c r="S44" s="12">
        <v>0.62570887200000003</v>
      </c>
      <c r="T44" s="12" t="s">
        <v>319</v>
      </c>
    </row>
    <row r="45" spans="1:20" x14ac:dyDescent="0.3">
      <c r="A45" s="12" t="s">
        <v>382</v>
      </c>
      <c r="B45" s="12">
        <v>26.518648779999999</v>
      </c>
      <c r="C45" s="12">
        <v>1.1202650540000001</v>
      </c>
      <c r="D45" s="12">
        <v>0.34805015099999997</v>
      </c>
      <c r="E45" s="12">
        <v>3.2186886019999998</v>
      </c>
      <c r="F45" s="12">
        <v>1.287783E-3</v>
      </c>
      <c r="G45" s="12">
        <v>2.3821769999999999E-2</v>
      </c>
      <c r="H45" s="12">
        <v>14</v>
      </c>
      <c r="I45" s="12">
        <v>17</v>
      </c>
      <c r="J45" s="12">
        <v>19</v>
      </c>
      <c r="K45" s="12">
        <v>28</v>
      </c>
      <c r="L45" s="12">
        <v>41</v>
      </c>
      <c r="M45" s="12">
        <v>41</v>
      </c>
      <c r="N45" s="12">
        <v>0.66350421999999998</v>
      </c>
      <c r="O45" s="12">
        <v>0.801615364</v>
      </c>
      <c r="P45" s="12">
        <v>0.90091609900000003</v>
      </c>
      <c r="Q45" s="12">
        <v>1.358490277</v>
      </c>
      <c r="R45" s="12">
        <v>1.940514691</v>
      </c>
      <c r="S45" s="12">
        <v>1.950018196</v>
      </c>
      <c r="T45" s="12" t="s">
        <v>320</v>
      </c>
    </row>
    <row r="46" spans="1:20" x14ac:dyDescent="0.3">
      <c r="A46" s="12" t="s">
        <v>383</v>
      </c>
      <c r="B46" s="12">
        <v>22.998887509999999</v>
      </c>
      <c r="C46" s="12">
        <v>-1.8649882769999999</v>
      </c>
      <c r="D46" s="12">
        <v>0.39591767300000003</v>
      </c>
      <c r="E46" s="12">
        <v>-4.7105456610000003</v>
      </c>
      <c r="F46" s="12">
        <v>2.4700000000000001E-6</v>
      </c>
      <c r="G46" s="12">
        <v>1.0791899999999999E-4</v>
      </c>
      <c r="H46" s="12">
        <v>33</v>
      </c>
      <c r="I46" s="12">
        <v>43</v>
      </c>
      <c r="J46" s="12">
        <v>32</v>
      </c>
      <c r="K46" s="12">
        <v>10</v>
      </c>
      <c r="L46" s="12">
        <v>12</v>
      </c>
      <c r="M46" s="12">
        <v>8</v>
      </c>
      <c r="N46" s="12">
        <v>1.284026578</v>
      </c>
      <c r="O46" s="12">
        <v>1.664677027</v>
      </c>
      <c r="P46" s="12">
        <v>1.2457335030000001</v>
      </c>
      <c r="Q46" s="12">
        <v>0.39832991400000001</v>
      </c>
      <c r="R46" s="12">
        <v>0.46629283700000002</v>
      </c>
      <c r="S46" s="12">
        <v>0.31238431100000003</v>
      </c>
      <c r="T46" s="12" t="s">
        <v>319</v>
      </c>
    </row>
    <row r="47" spans="1:20" x14ac:dyDescent="0.3">
      <c r="A47" s="12" t="s">
        <v>384</v>
      </c>
      <c r="B47" s="12">
        <v>87.642865610000001</v>
      </c>
      <c r="C47" s="12">
        <v>-1.609211234</v>
      </c>
      <c r="D47" s="12">
        <v>0.20086525199999999</v>
      </c>
      <c r="E47" s="12">
        <v>-8.0113967689999992</v>
      </c>
      <c r="F47" s="12">
        <v>1.13E-15</v>
      </c>
      <c r="G47" s="12">
        <v>2.1800000000000001E-13</v>
      </c>
      <c r="H47" s="12">
        <v>129</v>
      </c>
      <c r="I47" s="12">
        <v>130</v>
      </c>
      <c r="J47" s="12">
        <v>136</v>
      </c>
      <c r="K47" s="12">
        <v>49</v>
      </c>
      <c r="L47" s="12">
        <v>33</v>
      </c>
      <c r="M47" s="12">
        <v>49</v>
      </c>
      <c r="N47" s="12">
        <v>1.419427765</v>
      </c>
      <c r="O47" s="12">
        <v>1.4232080620000001</v>
      </c>
      <c r="P47" s="12">
        <v>1.4971923069999999</v>
      </c>
      <c r="Q47" s="12">
        <v>0.55195353000000003</v>
      </c>
      <c r="R47" s="12">
        <v>0.36262266900000001</v>
      </c>
      <c r="S47" s="12">
        <v>0.541076683</v>
      </c>
      <c r="T47" s="12" t="s">
        <v>319</v>
      </c>
    </row>
    <row r="48" spans="1:20" x14ac:dyDescent="0.3">
      <c r="A48" s="12" t="s">
        <v>385</v>
      </c>
      <c r="B48" s="12">
        <v>68.681352599999997</v>
      </c>
      <c r="C48" s="12">
        <v>-8.5924953439999996</v>
      </c>
      <c r="D48" s="12">
        <v>1.190777883</v>
      </c>
      <c r="E48" s="12">
        <v>-7.2158674319999996</v>
      </c>
      <c r="F48" s="12">
        <v>5.3600000000000004E-13</v>
      </c>
      <c r="G48" s="12">
        <v>7.3700000000000001E-11</v>
      </c>
      <c r="H48" s="12">
        <v>137</v>
      </c>
      <c r="I48" s="12">
        <v>121</v>
      </c>
      <c r="J48" s="12">
        <v>152</v>
      </c>
      <c r="K48" s="12">
        <v>1</v>
      </c>
      <c r="L48" s="12">
        <v>0</v>
      </c>
      <c r="M48" s="12">
        <v>0</v>
      </c>
      <c r="N48" s="12">
        <v>3.3171457100000001</v>
      </c>
      <c r="O48" s="12">
        <v>2.9149479820000002</v>
      </c>
      <c r="P48" s="12">
        <v>3.6821600559999998</v>
      </c>
      <c r="Q48" s="12">
        <v>2.4787163000000001E-2</v>
      </c>
      <c r="R48" s="12">
        <v>0</v>
      </c>
      <c r="S48" s="12">
        <v>0</v>
      </c>
      <c r="T48" s="12" t="s">
        <v>319</v>
      </c>
    </row>
    <row r="49" spans="1:20" x14ac:dyDescent="0.3">
      <c r="A49" s="12" t="s">
        <v>386</v>
      </c>
      <c r="B49" s="12">
        <v>31.462567549999999</v>
      </c>
      <c r="C49" s="12">
        <v>-1.08606705</v>
      </c>
      <c r="D49" s="12">
        <v>0.32635709600000001</v>
      </c>
      <c r="E49" s="12">
        <v>-3.327848742</v>
      </c>
      <c r="F49" s="12">
        <v>8.7519400000000004E-4</v>
      </c>
      <c r="G49" s="12">
        <v>1.7354123999999999E-2</v>
      </c>
      <c r="H49" s="12">
        <v>53</v>
      </c>
      <c r="I49" s="12">
        <v>32</v>
      </c>
      <c r="J49" s="12">
        <v>43</v>
      </c>
      <c r="K49" s="12">
        <v>23</v>
      </c>
      <c r="L49" s="12">
        <v>15</v>
      </c>
      <c r="M49" s="12">
        <v>23</v>
      </c>
      <c r="N49" s="12">
        <v>2.7724237459999999</v>
      </c>
      <c r="O49" s="12">
        <v>1.6654637160000001</v>
      </c>
      <c r="P49" s="12">
        <v>2.250439224</v>
      </c>
      <c r="Q49" s="12">
        <v>1.231670177</v>
      </c>
      <c r="R49" s="12">
        <v>0.78359638499999995</v>
      </c>
      <c r="S49" s="12">
        <v>1.2073987719999999</v>
      </c>
      <c r="T49" s="12" t="s">
        <v>319</v>
      </c>
    </row>
    <row r="50" spans="1:20" x14ac:dyDescent="0.3">
      <c r="A50" s="12" t="s">
        <v>387</v>
      </c>
      <c r="B50" s="12">
        <v>58.117668899999998</v>
      </c>
      <c r="C50" s="12">
        <v>-1.3736766570000001</v>
      </c>
      <c r="D50" s="12">
        <v>0.244005104</v>
      </c>
      <c r="E50" s="12">
        <v>-5.6297045990000001</v>
      </c>
      <c r="F50" s="12">
        <v>1.81E-8</v>
      </c>
      <c r="G50" s="12">
        <v>1.2500000000000001E-6</v>
      </c>
      <c r="H50" s="12">
        <v>97</v>
      </c>
      <c r="I50" s="12">
        <v>83</v>
      </c>
      <c r="J50" s="12">
        <v>71</v>
      </c>
      <c r="K50" s="12">
        <v>28</v>
      </c>
      <c r="L50" s="12">
        <v>30</v>
      </c>
      <c r="M50" s="12">
        <v>40</v>
      </c>
      <c r="N50" s="12">
        <v>1.6841479399999999</v>
      </c>
      <c r="O50" s="12">
        <v>1.433798275</v>
      </c>
      <c r="P50" s="12">
        <v>1.2333375259999999</v>
      </c>
      <c r="Q50" s="12">
        <v>0.49767907900000002</v>
      </c>
      <c r="R50" s="12">
        <v>0.520172254</v>
      </c>
      <c r="S50" s="12">
        <v>0.696959671</v>
      </c>
      <c r="T50" s="12" t="s">
        <v>319</v>
      </c>
    </row>
    <row r="51" spans="1:20" x14ac:dyDescent="0.3">
      <c r="A51" s="12" t="s">
        <v>388</v>
      </c>
      <c r="B51" s="12">
        <v>89.606008360000004</v>
      </c>
      <c r="C51" s="12">
        <v>-1.388146541</v>
      </c>
      <c r="D51" s="12">
        <v>0.19106020200000001</v>
      </c>
      <c r="E51" s="12">
        <v>-7.2654928979999998</v>
      </c>
      <c r="F51" s="12">
        <v>3.7199999999999998E-13</v>
      </c>
      <c r="G51" s="12">
        <v>5.2199999999999998E-11</v>
      </c>
      <c r="H51" s="12">
        <v>126</v>
      </c>
      <c r="I51" s="12">
        <v>128</v>
      </c>
      <c r="J51" s="12">
        <v>134</v>
      </c>
      <c r="K51" s="12">
        <v>45</v>
      </c>
      <c r="L51" s="12">
        <v>50</v>
      </c>
      <c r="M51" s="12">
        <v>55</v>
      </c>
      <c r="N51" s="12">
        <v>2.0826722530000001</v>
      </c>
      <c r="O51" s="12">
        <v>2.105047076</v>
      </c>
      <c r="P51" s="12">
        <v>2.2160026589999999</v>
      </c>
      <c r="Q51" s="12">
        <v>0.76145764100000002</v>
      </c>
      <c r="R51" s="12">
        <v>0.82534935200000004</v>
      </c>
      <c r="S51" s="12">
        <v>0.91233057299999998</v>
      </c>
      <c r="T51" s="12" t="s">
        <v>319</v>
      </c>
    </row>
    <row r="52" spans="1:20" x14ac:dyDescent="0.3">
      <c r="A52" s="12" t="s">
        <v>389</v>
      </c>
      <c r="B52" s="12">
        <v>34.81088724</v>
      </c>
      <c r="C52" s="12">
        <v>-1.3973618670000001</v>
      </c>
      <c r="D52" s="12">
        <v>0.30447169499999999</v>
      </c>
      <c r="E52" s="12">
        <v>-4.5894639430000002</v>
      </c>
      <c r="F52" s="12">
        <v>4.4399999999999998E-6</v>
      </c>
      <c r="G52" s="12">
        <v>1.8105500000000001E-4</v>
      </c>
      <c r="H52" s="12">
        <v>49</v>
      </c>
      <c r="I52" s="12">
        <v>52</v>
      </c>
      <c r="J52" s="12">
        <v>50</v>
      </c>
      <c r="K52" s="12">
        <v>20</v>
      </c>
      <c r="L52" s="12">
        <v>16</v>
      </c>
      <c r="M52" s="12">
        <v>22</v>
      </c>
      <c r="N52" s="12">
        <v>1.660829691</v>
      </c>
      <c r="O52" s="12">
        <v>1.7536132600000001</v>
      </c>
      <c r="P52" s="12">
        <v>1.6955637269999999</v>
      </c>
      <c r="Q52" s="12">
        <v>0.69397186700000002</v>
      </c>
      <c r="R52" s="12">
        <v>0.54158474999999995</v>
      </c>
      <c r="S52" s="12">
        <v>0.74832603399999997</v>
      </c>
      <c r="T52" s="12" t="s">
        <v>319</v>
      </c>
    </row>
    <row r="53" spans="1:20" x14ac:dyDescent="0.3">
      <c r="A53" s="12" t="s">
        <v>390</v>
      </c>
      <c r="B53" s="12">
        <v>53.540357020000002</v>
      </c>
      <c r="C53" s="12">
        <v>1.0573076859999999</v>
      </c>
      <c r="D53" s="12">
        <v>0.24083141399999999</v>
      </c>
      <c r="E53" s="12">
        <v>4.3902399130000003</v>
      </c>
      <c r="F53" s="12">
        <v>1.13E-5</v>
      </c>
      <c r="G53" s="12">
        <v>4.1865700000000001E-4</v>
      </c>
      <c r="H53" s="12">
        <v>37</v>
      </c>
      <c r="I53" s="12">
        <v>33</v>
      </c>
      <c r="J53" s="12">
        <v>34</v>
      </c>
      <c r="K53" s="12">
        <v>65</v>
      </c>
      <c r="L53" s="12">
        <v>77</v>
      </c>
      <c r="M53" s="12">
        <v>77</v>
      </c>
      <c r="N53" s="12">
        <v>1.35860388</v>
      </c>
      <c r="O53" s="12">
        <v>1.205609116</v>
      </c>
      <c r="P53" s="12">
        <v>1.2490652790000001</v>
      </c>
      <c r="Q53" s="12">
        <v>2.4433592829999999</v>
      </c>
      <c r="R53" s="12">
        <v>2.8235746609999999</v>
      </c>
      <c r="S53" s="12">
        <v>2.8374028779999998</v>
      </c>
      <c r="T53" s="12" t="s">
        <v>320</v>
      </c>
    </row>
    <row r="54" spans="1:20" x14ac:dyDescent="0.3">
      <c r="A54" s="12" t="s">
        <v>391</v>
      </c>
      <c r="B54" s="12">
        <v>291.46878679999998</v>
      </c>
      <c r="C54" s="12">
        <v>-1.090569447</v>
      </c>
      <c r="D54" s="12">
        <v>0.107433052</v>
      </c>
      <c r="E54" s="12">
        <v>-10.151153949999999</v>
      </c>
      <c r="F54" s="12">
        <v>3.2699999999999999E-24</v>
      </c>
      <c r="G54" s="12">
        <v>1.5499999999999999E-21</v>
      </c>
      <c r="H54" s="12">
        <v>412</v>
      </c>
      <c r="I54" s="12">
        <v>390</v>
      </c>
      <c r="J54" s="12">
        <v>385</v>
      </c>
      <c r="K54" s="12">
        <v>173</v>
      </c>
      <c r="L54" s="12">
        <v>203</v>
      </c>
      <c r="M54" s="12">
        <v>188</v>
      </c>
      <c r="N54" s="12">
        <v>21.07825601</v>
      </c>
      <c r="O54" s="12">
        <v>19.851966010000002</v>
      </c>
      <c r="P54" s="12">
        <v>19.706671679999999</v>
      </c>
      <c r="Q54" s="12">
        <v>9.0607972270000001</v>
      </c>
      <c r="R54" s="12">
        <v>10.371723279999999</v>
      </c>
      <c r="S54" s="12">
        <v>9.6523811199999994</v>
      </c>
      <c r="T54" s="12" t="s">
        <v>319</v>
      </c>
    </row>
    <row r="55" spans="1:20" x14ac:dyDescent="0.3">
      <c r="A55" s="12" t="s">
        <v>392</v>
      </c>
      <c r="B55" s="12">
        <v>60.605831960000003</v>
      </c>
      <c r="C55" s="12">
        <v>-1.131608663</v>
      </c>
      <c r="D55" s="12">
        <v>0.232114812</v>
      </c>
      <c r="E55" s="12">
        <v>-4.8752109140000002</v>
      </c>
      <c r="F55" s="12">
        <v>1.0899999999999999E-6</v>
      </c>
      <c r="G55" s="12">
        <v>5.2099999999999999E-5</v>
      </c>
      <c r="H55" s="12">
        <v>73</v>
      </c>
      <c r="I55" s="12">
        <v>81</v>
      </c>
      <c r="J55" s="12">
        <v>95</v>
      </c>
      <c r="K55" s="12">
        <v>44</v>
      </c>
      <c r="L55" s="12">
        <v>38</v>
      </c>
      <c r="M55" s="12">
        <v>33</v>
      </c>
      <c r="N55" s="12">
        <v>3.064730468</v>
      </c>
      <c r="O55" s="12">
        <v>3.383419918</v>
      </c>
      <c r="P55" s="12">
        <v>3.9903236660000001</v>
      </c>
      <c r="Q55" s="12">
        <v>1.8910584459999999</v>
      </c>
      <c r="R55" s="12">
        <v>1.5932005469999999</v>
      </c>
      <c r="S55" s="12">
        <v>1.390344807</v>
      </c>
      <c r="T55" s="12" t="s">
        <v>319</v>
      </c>
    </row>
    <row r="56" spans="1:20" x14ac:dyDescent="0.3">
      <c r="A56" s="12" t="s">
        <v>393</v>
      </c>
      <c r="B56" s="12">
        <v>45.827129530000001</v>
      </c>
      <c r="C56" s="12">
        <v>-1.7089979660000001</v>
      </c>
      <c r="D56" s="12">
        <v>0.27729230100000002</v>
      </c>
      <c r="E56" s="12">
        <v>-6.1631641369999999</v>
      </c>
      <c r="F56" s="12">
        <v>7.1300000000000002E-10</v>
      </c>
      <c r="G56" s="12">
        <v>6.2400000000000003E-8</v>
      </c>
      <c r="H56" s="12">
        <v>72</v>
      </c>
      <c r="I56" s="12">
        <v>59</v>
      </c>
      <c r="J56" s="12">
        <v>79</v>
      </c>
      <c r="K56" s="12">
        <v>20</v>
      </c>
      <c r="L56" s="12">
        <v>23</v>
      </c>
      <c r="M56" s="12">
        <v>22</v>
      </c>
      <c r="N56" s="12">
        <v>17.012083359999998</v>
      </c>
      <c r="O56" s="12">
        <v>13.870064299999999</v>
      </c>
      <c r="P56" s="12">
        <v>18.675282920000001</v>
      </c>
      <c r="Q56" s="12">
        <v>4.8376879449999999</v>
      </c>
      <c r="R56" s="12">
        <v>5.4271305170000002</v>
      </c>
      <c r="S56" s="12">
        <v>5.2165916259999996</v>
      </c>
      <c r="T56" s="12" t="s">
        <v>319</v>
      </c>
    </row>
    <row r="57" spans="1:20" x14ac:dyDescent="0.3">
      <c r="A57" s="12" t="s">
        <v>394</v>
      </c>
      <c r="B57" s="12">
        <v>104.0365281</v>
      </c>
      <c r="C57" s="12">
        <v>-1.072779063</v>
      </c>
      <c r="D57" s="12">
        <v>0.17433383699999999</v>
      </c>
      <c r="E57" s="12">
        <v>-6.1535906210000002</v>
      </c>
      <c r="F57" s="12">
        <v>7.5699999999999997E-10</v>
      </c>
      <c r="G57" s="12">
        <v>6.5999999999999995E-8</v>
      </c>
      <c r="H57" s="12">
        <v>139</v>
      </c>
      <c r="I57" s="12">
        <v>144</v>
      </c>
      <c r="J57" s="12">
        <v>139</v>
      </c>
      <c r="K57" s="12">
        <v>60</v>
      </c>
      <c r="L57" s="12">
        <v>67</v>
      </c>
      <c r="M57" s="12">
        <v>76</v>
      </c>
      <c r="N57" s="12">
        <v>8.064595271</v>
      </c>
      <c r="O57" s="12">
        <v>8.3125012890000001</v>
      </c>
      <c r="P57" s="12">
        <v>8.0685904080000004</v>
      </c>
      <c r="Q57" s="12">
        <v>3.563706066</v>
      </c>
      <c r="R57" s="12">
        <v>3.8820399779999999</v>
      </c>
      <c r="S57" s="12">
        <v>4.4250738409999997</v>
      </c>
      <c r="T57" s="12" t="s">
        <v>319</v>
      </c>
    </row>
    <row r="58" spans="1:20" x14ac:dyDescent="0.3">
      <c r="A58" s="12" t="s">
        <v>395</v>
      </c>
      <c r="B58" s="12">
        <v>19.176714780000001</v>
      </c>
      <c r="C58" s="12">
        <v>-2.446956015</v>
      </c>
      <c r="D58" s="12">
        <v>0.47126707400000001</v>
      </c>
      <c r="E58" s="12">
        <v>-5.192291483</v>
      </c>
      <c r="F58" s="12">
        <v>2.0800000000000001E-7</v>
      </c>
      <c r="G58" s="12">
        <v>1.1600000000000001E-5</v>
      </c>
      <c r="H58" s="12">
        <v>38</v>
      </c>
      <c r="I58" s="12">
        <v>32</v>
      </c>
      <c r="J58" s="12">
        <v>27</v>
      </c>
      <c r="K58" s="12">
        <v>3</v>
      </c>
      <c r="L58" s="12">
        <v>8</v>
      </c>
      <c r="M58" s="12">
        <v>7</v>
      </c>
      <c r="N58" s="12">
        <v>1.520924801</v>
      </c>
      <c r="O58" s="12">
        <v>1.2743114360000001</v>
      </c>
      <c r="P58" s="12">
        <v>1.0811924449999999</v>
      </c>
      <c r="Q58" s="12">
        <v>0.122921613</v>
      </c>
      <c r="R58" s="12">
        <v>0.319765464</v>
      </c>
      <c r="S58" s="12">
        <v>0.28116505200000003</v>
      </c>
      <c r="T58" s="12" t="s">
        <v>319</v>
      </c>
    </row>
    <row r="59" spans="1:20" x14ac:dyDescent="0.3">
      <c r="A59" s="12" t="s">
        <v>396</v>
      </c>
      <c r="B59" s="12">
        <v>61.921216639999997</v>
      </c>
      <c r="C59" s="12">
        <v>-1.01690014</v>
      </c>
      <c r="D59" s="12">
        <v>0.22902354899999999</v>
      </c>
      <c r="E59" s="12">
        <v>-4.440155356</v>
      </c>
      <c r="F59" s="12">
        <v>8.9900000000000003E-6</v>
      </c>
      <c r="G59" s="12">
        <v>3.4055100000000003E-4</v>
      </c>
      <c r="H59" s="12">
        <v>75</v>
      </c>
      <c r="I59" s="12">
        <v>92</v>
      </c>
      <c r="J59" s="12">
        <v>81</v>
      </c>
      <c r="K59" s="12">
        <v>45</v>
      </c>
      <c r="L59" s="12">
        <v>32</v>
      </c>
      <c r="M59" s="12">
        <v>47</v>
      </c>
      <c r="N59" s="12">
        <v>1.8087921469999999</v>
      </c>
      <c r="O59" s="12">
        <v>2.20758119</v>
      </c>
      <c r="P59" s="12">
        <v>1.954463265</v>
      </c>
      <c r="Q59" s="12">
        <v>1.1110222679999999</v>
      </c>
      <c r="R59" s="12">
        <v>0.77071676</v>
      </c>
      <c r="S59" s="12">
        <v>1.137534067</v>
      </c>
      <c r="T59" s="12" t="s">
        <v>319</v>
      </c>
    </row>
    <row r="60" spans="1:20" x14ac:dyDescent="0.3">
      <c r="A60" s="12" t="s">
        <v>397</v>
      </c>
      <c r="B60" s="12">
        <v>94.695568550000004</v>
      </c>
      <c r="C60" s="12">
        <v>-4.7903380530000002</v>
      </c>
      <c r="D60" s="12">
        <v>0.3555142</v>
      </c>
      <c r="E60" s="12">
        <v>-13.474392999999999</v>
      </c>
      <c r="F60" s="12">
        <v>2.21E-41</v>
      </c>
      <c r="G60" s="12">
        <v>2.7600000000000002E-38</v>
      </c>
      <c r="H60" s="12">
        <v>189</v>
      </c>
      <c r="I60" s="12">
        <v>197</v>
      </c>
      <c r="J60" s="12">
        <v>161</v>
      </c>
      <c r="K60" s="12">
        <v>7</v>
      </c>
      <c r="L60" s="12">
        <v>5</v>
      </c>
      <c r="M60" s="12">
        <v>8</v>
      </c>
      <c r="N60" s="12">
        <v>4.2975085059999998</v>
      </c>
      <c r="O60" s="12">
        <v>4.4567946479999998</v>
      </c>
      <c r="P60" s="12">
        <v>3.662654131</v>
      </c>
      <c r="Q60" s="12">
        <v>0.16294304600000001</v>
      </c>
      <c r="R60" s="12">
        <v>0.113538295</v>
      </c>
      <c r="S60" s="12">
        <v>0.18255094299999999</v>
      </c>
      <c r="T60" s="12" t="s">
        <v>319</v>
      </c>
    </row>
    <row r="61" spans="1:20" x14ac:dyDescent="0.3">
      <c r="A61" s="12" t="s">
        <v>398</v>
      </c>
      <c r="B61" s="12">
        <v>26.36024145</v>
      </c>
      <c r="C61" s="12">
        <v>-2.6450683169999998</v>
      </c>
      <c r="D61" s="12">
        <v>0.41123020100000002</v>
      </c>
      <c r="E61" s="12">
        <v>-6.432086719</v>
      </c>
      <c r="F61" s="12">
        <v>1.26E-10</v>
      </c>
      <c r="G61" s="12">
        <v>1.2499999999999999E-8</v>
      </c>
      <c r="H61" s="12">
        <v>47</v>
      </c>
      <c r="I61" s="12">
        <v>39</v>
      </c>
      <c r="J61" s="12">
        <v>50</v>
      </c>
      <c r="K61" s="12">
        <v>7</v>
      </c>
      <c r="L61" s="12">
        <v>6</v>
      </c>
      <c r="M61" s="12">
        <v>9</v>
      </c>
      <c r="N61" s="12">
        <v>2.526107433</v>
      </c>
      <c r="O61" s="12">
        <v>2.085547198</v>
      </c>
      <c r="P61" s="12">
        <v>2.6886796240000002</v>
      </c>
      <c r="Q61" s="12">
        <v>0.38515438600000002</v>
      </c>
      <c r="R61" s="12">
        <v>0.32204950300000001</v>
      </c>
      <c r="S61" s="12">
        <v>0.48544007</v>
      </c>
      <c r="T61" s="12" t="s">
        <v>319</v>
      </c>
    </row>
    <row r="62" spans="1:20" x14ac:dyDescent="0.3">
      <c r="A62" s="12" t="s">
        <v>399</v>
      </c>
      <c r="B62" s="12">
        <v>11.999915229999999</v>
      </c>
      <c r="C62" s="12">
        <v>-1.7108285510000001</v>
      </c>
      <c r="D62" s="12">
        <v>0.53877945800000004</v>
      </c>
      <c r="E62" s="12">
        <v>-3.1753782130000001</v>
      </c>
      <c r="F62" s="12">
        <v>1.496413E-3</v>
      </c>
      <c r="G62" s="12">
        <v>2.69099E-2</v>
      </c>
      <c r="H62" s="12">
        <v>15</v>
      </c>
      <c r="I62" s="12">
        <v>20</v>
      </c>
      <c r="J62" s="12">
        <v>20</v>
      </c>
      <c r="K62" s="12">
        <v>7</v>
      </c>
      <c r="L62" s="12">
        <v>3</v>
      </c>
      <c r="M62" s="12">
        <v>7</v>
      </c>
      <c r="N62" s="12">
        <v>3.596304387</v>
      </c>
      <c r="O62" s="12">
        <v>4.770859604</v>
      </c>
      <c r="P62" s="12">
        <v>4.7974479570000002</v>
      </c>
      <c r="Q62" s="12">
        <v>1.718090645</v>
      </c>
      <c r="R62" s="12">
        <v>0.71829668599999996</v>
      </c>
      <c r="S62" s="12">
        <v>1.6842337940000001</v>
      </c>
      <c r="T62" s="12" t="s">
        <v>319</v>
      </c>
    </row>
    <row r="63" spans="1:20" x14ac:dyDescent="0.3">
      <c r="A63" s="12" t="s">
        <v>400</v>
      </c>
      <c r="B63" s="12">
        <v>9.5225043859999996</v>
      </c>
      <c r="C63" s="12">
        <v>-6.707387711</v>
      </c>
      <c r="D63" s="12">
        <v>1.2709557629999999</v>
      </c>
      <c r="E63" s="12">
        <v>-5.2774360119999999</v>
      </c>
      <c r="F63" s="12">
        <v>1.31E-7</v>
      </c>
      <c r="G63" s="12">
        <v>7.6899999999999992E-6</v>
      </c>
      <c r="H63" s="12">
        <v>16</v>
      </c>
      <c r="I63" s="12">
        <v>28</v>
      </c>
      <c r="J63" s="12">
        <v>13</v>
      </c>
      <c r="K63" s="12">
        <v>0</v>
      </c>
      <c r="L63" s="12">
        <v>0</v>
      </c>
      <c r="M63" s="12">
        <v>0</v>
      </c>
      <c r="N63" s="12">
        <v>1.1803255420000001</v>
      </c>
      <c r="O63" s="12">
        <v>2.0551395220000002</v>
      </c>
      <c r="P63" s="12">
        <v>0.95948959099999998</v>
      </c>
      <c r="Q63" s="12">
        <v>0</v>
      </c>
      <c r="R63" s="12">
        <v>0</v>
      </c>
      <c r="S63" s="12">
        <v>0</v>
      </c>
      <c r="T63" s="12" t="s">
        <v>319</v>
      </c>
    </row>
    <row r="64" spans="1:20" x14ac:dyDescent="0.3">
      <c r="A64" s="12" t="s">
        <v>401</v>
      </c>
      <c r="B64" s="12">
        <v>297.66006470000002</v>
      </c>
      <c r="C64" s="12">
        <v>-1.0903236629999999</v>
      </c>
      <c r="D64" s="12">
        <v>0.117230273</v>
      </c>
      <c r="E64" s="12">
        <v>-9.3007005560000007</v>
      </c>
      <c r="F64" s="12">
        <v>1.4000000000000001E-20</v>
      </c>
      <c r="G64" s="12">
        <v>4.6100000000000001E-18</v>
      </c>
      <c r="H64" s="12">
        <v>359</v>
      </c>
      <c r="I64" s="12">
        <v>424</v>
      </c>
      <c r="J64" s="12">
        <v>429</v>
      </c>
      <c r="K64" s="12">
        <v>174</v>
      </c>
      <c r="L64" s="12">
        <v>176</v>
      </c>
      <c r="M64" s="12">
        <v>226</v>
      </c>
      <c r="N64" s="12">
        <v>10.202554640000001</v>
      </c>
      <c r="O64" s="12">
        <v>11.988967819999999</v>
      </c>
      <c r="P64" s="12">
        <v>12.197950479999999</v>
      </c>
      <c r="Q64" s="12">
        <v>5.0622848459999998</v>
      </c>
      <c r="R64" s="12">
        <v>4.9951044380000003</v>
      </c>
      <c r="S64" s="12">
        <v>6.4455810429999998</v>
      </c>
      <c r="T64" s="12" t="s">
        <v>319</v>
      </c>
    </row>
    <row r="65" spans="1:20" x14ac:dyDescent="0.3">
      <c r="A65" s="12" t="s">
        <v>402</v>
      </c>
      <c r="B65" s="12">
        <v>46.837115740000002</v>
      </c>
      <c r="C65" s="12">
        <v>-1.8675341489999999</v>
      </c>
      <c r="D65" s="12">
        <v>0.279647796</v>
      </c>
      <c r="E65" s="12">
        <v>-6.6781650910000003</v>
      </c>
      <c r="F65" s="12">
        <v>2.4200000000000001E-11</v>
      </c>
      <c r="G65" s="12">
        <v>2.7000000000000002E-9</v>
      </c>
      <c r="H65" s="12">
        <v>73</v>
      </c>
      <c r="I65" s="12">
        <v>73</v>
      </c>
      <c r="J65" s="12">
        <v>74</v>
      </c>
      <c r="K65" s="12">
        <v>21</v>
      </c>
      <c r="L65" s="12">
        <v>14</v>
      </c>
      <c r="M65" s="12">
        <v>26</v>
      </c>
      <c r="N65" s="12">
        <v>15.0650253</v>
      </c>
      <c r="O65" s="12">
        <v>14.988953840000001</v>
      </c>
      <c r="P65" s="12">
        <v>15.27896084</v>
      </c>
      <c r="Q65" s="12">
        <v>4.4365885010000001</v>
      </c>
      <c r="R65" s="12">
        <v>2.8853098949999998</v>
      </c>
      <c r="S65" s="12">
        <v>5.3846751299999998</v>
      </c>
      <c r="T65" s="12" t="s">
        <v>319</v>
      </c>
    </row>
    <row r="66" spans="1:20" x14ac:dyDescent="0.3">
      <c r="A66" s="12" t="s">
        <v>403</v>
      </c>
      <c r="B66" s="12">
        <v>124.775814</v>
      </c>
      <c r="C66" s="12">
        <v>1.231858135</v>
      </c>
      <c r="D66" s="12">
        <v>0.16642254000000001</v>
      </c>
      <c r="E66" s="12">
        <v>7.4019909699999999</v>
      </c>
      <c r="F66" s="12">
        <v>1.3400000000000001E-13</v>
      </c>
      <c r="G66" s="12">
        <v>2.0199999999999999E-11</v>
      </c>
      <c r="H66" s="12">
        <v>76</v>
      </c>
      <c r="I66" s="12">
        <v>74</v>
      </c>
      <c r="J66" s="12">
        <v>73</v>
      </c>
      <c r="K66" s="12">
        <v>149</v>
      </c>
      <c r="L66" s="12">
        <v>193</v>
      </c>
      <c r="M66" s="12">
        <v>188</v>
      </c>
      <c r="N66" s="12">
        <v>2.6646166409999998</v>
      </c>
      <c r="O66" s="12">
        <v>2.5813941429999998</v>
      </c>
      <c r="P66" s="12">
        <v>2.5607023290000002</v>
      </c>
      <c r="Q66" s="12">
        <v>5.3479859950000002</v>
      </c>
      <c r="R66" s="12">
        <v>6.7576528370000002</v>
      </c>
      <c r="S66" s="12">
        <v>6.6148217569999996</v>
      </c>
      <c r="T66" s="12" t="s">
        <v>320</v>
      </c>
    </row>
    <row r="67" spans="1:20" x14ac:dyDescent="0.3">
      <c r="A67" s="12" t="s">
        <v>404</v>
      </c>
      <c r="B67" s="12">
        <v>448.25910729999998</v>
      </c>
      <c r="C67" s="12">
        <v>-1.4480533719999999</v>
      </c>
      <c r="D67" s="12">
        <v>9.1896364999999994E-2</v>
      </c>
      <c r="E67" s="12">
        <v>-15.75746092</v>
      </c>
      <c r="F67" s="12">
        <v>6.0999999999999998E-56</v>
      </c>
      <c r="G67" s="12">
        <v>1.2000000000000001E-52</v>
      </c>
      <c r="H67" s="12">
        <v>636</v>
      </c>
      <c r="I67" s="12">
        <v>637</v>
      </c>
      <c r="J67" s="12">
        <v>690</v>
      </c>
      <c r="K67" s="12">
        <v>260</v>
      </c>
      <c r="L67" s="12">
        <v>224</v>
      </c>
      <c r="M67" s="12">
        <v>244</v>
      </c>
      <c r="N67" s="12">
        <v>31.106594430000001</v>
      </c>
      <c r="O67" s="12">
        <v>30.998183189999999</v>
      </c>
      <c r="P67" s="12">
        <v>33.764438720000001</v>
      </c>
      <c r="Q67" s="12">
        <v>13.018218259999999</v>
      </c>
      <c r="R67" s="12">
        <v>10.94109512</v>
      </c>
      <c r="S67" s="12">
        <v>11.9763459</v>
      </c>
      <c r="T67" s="12" t="s">
        <v>319</v>
      </c>
    </row>
    <row r="68" spans="1:20" x14ac:dyDescent="0.3">
      <c r="A68" s="12" t="s">
        <v>405</v>
      </c>
      <c r="B68" s="12">
        <v>69.431647159999997</v>
      </c>
      <c r="C68" s="12">
        <v>1.24996208</v>
      </c>
      <c r="D68" s="12">
        <v>0.21607158800000001</v>
      </c>
      <c r="E68" s="12">
        <v>5.7849441920000002</v>
      </c>
      <c r="F68" s="12">
        <v>7.2500000000000004E-9</v>
      </c>
      <c r="G68" s="12">
        <v>5.3900000000000005E-7</v>
      </c>
      <c r="H68" s="12">
        <v>48</v>
      </c>
      <c r="I68" s="12">
        <v>35</v>
      </c>
      <c r="J68" s="12">
        <v>40</v>
      </c>
      <c r="K68" s="12">
        <v>99</v>
      </c>
      <c r="L68" s="12">
        <v>103</v>
      </c>
      <c r="M68" s="12">
        <v>94</v>
      </c>
      <c r="N68" s="12">
        <v>1.697518079</v>
      </c>
      <c r="O68" s="12">
        <v>1.231523412</v>
      </c>
      <c r="P68" s="12">
        <v>1.4152991800000001</v>
      </c>
      <c r="Q68" s="12">
        <v>3.584191578</v>
      </c>
      <c r="R68" s="12">
        <v>3.6377078730000001</v>
      </c>
      <c r="S68" s="12">
        <v>3.336108587</v>
      </c>
      <c r="T68" s="12" t="s">
        <v>320</v>
      </c>
    </row>
    <row r="69" spans="1:20" x14ac:dyDescent="0.3">
      <c r="A69" s="12" t="s">
        <v>406</v>
      </c>
      <c r="B69" s="12">
        <v>42.607233970000003</v>
      </c>
      <c r="C69" s="12">
        <v>-1.0256346169999999</v>
      </c>
      <c r="D69" s="12">
        <v>0.273406657</v>
      </c>
      <c r="E69" s="12">
        <v>-3.751315451</v>
      </c>
      <c r="F69" s="12">
        <v>1.75909E-4</v>
      </c>
      <c r="G69" s="12">
        <v>4.50418E-3</v>
      </c>
      <c r="H69" s="12">
        <v>57</v>
      </c>
      <c r="I69" s="12">
        <v>56</v>
      </c>
      <c r="J69" s="12">
        <v>58</v>
      </c>
      <c r="K69" s="12">
        <v>21</v>
      </c>
      <c r="L69" s="12">
        <v>36</v>
      </c>
      <c r="M69" s="12">
        <v>28</v>
      </c>
      <c r="N69" s="12">
        <v>3.2606493109999999</v>
      </c>
      <c r="O69" s="12">
        <v>3.1872690129999999</v>
      </c>
      <c r="P69" s="12">
        <v>3.3194973230000002</v>
      </c>
      <c r="Q69" s="12">
        <v>1.2297911989999999</v>
      </c>
      <c r="R69" s="12">
        <v>2.0565968269999999</v>
      </c>
      <c r="S69" s="12">
        <v>1.6074090940000001</v>
      </c>
      <c r="T69" s="12" t="s">
        <v>319</v>
      </c>
    </row>
    <row r="70" spans="1:20" x14ac:dyDescent="0.3">
      <c r="A70" s="12" t="s">
        <v>407</v>
      </c>
      <c r="B70" s="12">
        <v>33.456081449999999</v>
      </c>
      <c r="C70" s="12">
        <v>1.6257487989999999</v>
      </c>
      <c r="D70" s="12">
        <v>0.31795889999999999</v>
      </c>
      <c r="E70" s="12">
        <v>5.1130784440000001</v>
      </c>
      <c r="F70" s="12">
        <v>3.1699999999999999E-7</v>
      </c>
      <c r="G70" s="12">
        <v>1.7E-5</v>
      </c>
      <c r="H70" s="12">
        <v>18</v>
      </c>
      <c r="I70" s="12">
        <v>14</v>
      </c>
      <c r="J70" s="12">
        <v>17</v>
      </c>
      <c r="K70" s="12">
        <v>55</v>
      </c>
      <c r="L70" s="12">
        <v>47</v>
      </c>
      <c r="M70" s="12">
        <v>51</v>
      </c>
      <c r="N70" s="12">
        <v>1.6303246549999999</v>
      </c>
      <c r="O70" s="12">
        <v>1.2616273179999999</v>
      </c>
      <c r="P70" s="12">
        <v>1.5405138439999999</v>
      </c>
      <c r="Q70" s="12">
        <v>5.0997293749999999</v>
      </c>
      <c r="R70" s="12">
        <v>4.2512522380000002</v>
      </c>
      <c r="S70" s="12">
        <v>4.6356530129999998</v>
      </c>
      <c r="T70" s="12" t="s">
        <v>320</v>
      </c>
    </row>
    <row r="71" spans="1:20" x14ac:dyDescent="0.3">
      <c r="A71" s="12" t="s">
        <v>408</v>
      </c>
      <c r="B71" s="12">
        <v>50.766327519999997</v>
      </c>
      <c r="C71" s="12">
        <v>-1.031068162</v>
      </c>
      <c r="D71" s="12">
        <v>0.25773964500000002</v>
      </c>
      <c r="E71" s="12">
        <v>-4.0004251579999996</v>
      </c>
      <c r="F71" s="12">
        <v>6.3200000000000005E-5</v>
      </c>
      <c r="G71" s="12">
        <v>1.8626109999999999E-3</v>
      </c>
      <c r="H71" s="12">
        <v>68</v>
      </c>
      <c r="I71" s="12">
        <v>74</v>
      </c>
      <c r="J71" s="12">
        <v>62</v>
      </c>
      <c r="K71" s="12">
        <v>44</v>
      </c>
      <c r="L71" s="12">
        <v>34</v>
      </c>
      <c r="M71" s="12">
        <v>23</v>
      </c>
      <c r="N71" s="12">
        <v>1.811471839</v>
      </c>
      <c r="O71" s="12">
        <v>1.961353393</v>
      </c>
      <c r="P71" s="12">
        <v>1.6524542959999999</v>
      </c>
      <c r="Q71" s="12">
        <v>1.1999363240000001</v>
      </c>
      <c r="R71" s="12">
        <v>0.90452175300000004</v>
      </c>
      <c r="S71" s="12">
        <v>0.61487900399999995</v>
      </c>
      <c r="T71" s="12" t="s">
        <v>319</v>
      </c>
    </row>
    <row r="72" spans="1:20" x14ac:dyDescent="0.3">
      <c r="A72" s="12" t="s">
        <v>409</v>
      </c>
      <c r="B72" s="12">
        <v>60.502200250000001</v>
      </c>
      <c r="C72" s="12">
        <v>1.0486950880000001</v>
      </c>
      <c r="D72" s="12">
        <v>0.22696223099999999</v>
      </c>
      <c r="E72" s="12">
        <v>4.6205709349999999</v>
      </c>
      <c r="F72" s="12">
        <v>3.8299999999999998E-6</v>
      </c>
      <c r="G72" s="12">
        <v>1.5861E-4</v>
      </c>
      <c r="H72" s="12">
        <v>39</v>
      </c>
      <c r="I72" s="12">
        <v>43</v>
      </c>
      <c r="J72" s="12">
        <v>36</v>
      </c>
      <c r="K72" s="12">
        <v>76</v>
      </c>
      <c r="L72" s="12">
        <v>90</v>
      </c>
      <c r="M72" s="12">
        <v>81</v>
      </c>
      <c r="N72" s="12">
        <v>0.97619234700000002</v>
      </c>
      <c r="O72" s="12">
        <v>1.070879745</v>
      </c>
      <c r="P72" s="12">
        <v>0.901547027</v>
      </c>
      <c r="Q72" s="12">
        <v>1.947454113</v>
      </c>
      <c r="R72" s="12">
        <v>2.2497316879999998</v>
      </c>
      <c r="S72" s="12">
        <v>2.0346746019999999</v>
      </c>
      <c r="T72" s="12" t="s">
        <v>320</v>
      </c>
    </row>
    <row r="73" spans="1:20" x14ac:dyDescent="0.3">
      <c r="A73" s="12" t="s">
        <v>410</v>
      </c>
      <c r="B73" s="12">
        <v>263.35110509999998</v>
      </c>
      <c r="C73" s="12">
        <v>-1.0887425770000001</v>
      </c>
      <c r="D73" s="12">
        <v>0.114047314</v>
      </c>
      <c r="E73" s="12">
        <v>-9.5464114260000006</v>
      </c>
      <c r="F73" s="12">
        <v>1.34E-21</v>
      </c>
      <c r="G73" s="12">
        <v>4.8899999999999996E-19</v>
      </c>
      <c r="H73" s="12">
        <v>363</v>
      </c>
      <c r="I73" s="12">
        <v>345</v>
      </c>
      <c r="J73" s="12">
        <v>364</v>
      </c>
      <c r="K73" s="12">
        <v>157</v>
      </c>
      <c r="L73" s="12">
        <v>161</v>
      </c>
      <c r="M73" s="12">
        <v>192</v>
      </c>
      <c r="N73" s="12">
        <v>71.302150600000004</v>
      </c>
      <c r="O73" s="12">
        <v>67.424317060000007</v>
      </c>
      <c r="P73" s="12">
        <v>71.533995079999997</v>
      </c>
      <c r="Q73" s="12">
        <v>31.57028524</v>
      </c>
      <c r="R73" s="12">
        <v>31.58197638</v>
      </c>
      <c r="S73" s="12">
        <v>37.84742928</v>
      </c>
      <c r="T73" s="12" t="s">
        <v>319</v>
      </c>
    </row>
    <row r="74" spans="1:20" x14ac:dyDescent="0.3">
      <c r="A74" s="12" t="s">
        <v>411</v>
      </c>
      <c r="B74" s="12">
        <v>15.518431420000001</v>
      </c>
      <c r="C74" s="12">
        <v>-3.0700762849999998</v>
      </c>
      <c r="D74" s="12">
        <v>0.57664850199999995</v>
      </c>
      <c r="E74" s="12">
        <v>-5.3239994140000002</v>
      </c>
      <c r="F74" s="12">
        <v>1.02E-7</v>
      </c>
      <c r="G74" s="12">
        <v>6.1199999999999999E-6</v>
      </c>
      <c r="H74" s="12">
        <v>28</v>
      </c>
      <c r="I74" s="12">
        <v>31</v>
      </c>
      <c r="J74" s="12">
        <v>24</v>
      </c>
      <c r="K74" s="12">
        <v>2</v>
      </c>
      <c r="L74" s="12">
        <v>4</v>
      </c>
      <c r="M74" s="12">
        <v>4</v>
      </c>
      <c r="N74" s="12">
        <v>1.49997011</v>
      </c>
      <c r="O74" s="12">
        <v>1.652295517</v>
      </c>
      <c r="P74" s="12">
        <v>1.286325586</v>
      </c>
      <c r="Q74" s="12">
        <v>0.10968252000000001</v>
      </c>
      <c r="R74" s="12">
        <v>0.213994193</v>
      </c>
      <c r="S74" s="12">
        <v>0.21504221200000001</v>
      </c>
      <c r="T74" s="12" t="s">
        <v>319</v>
      </c>
    </row>
    <row r="75" spans="1:20" x14ac:dyDescent="0.3">
      <c r="A75" s="12" t="s">
        <v>412</v>
      </c>
      <c r="B75" s="12">
        <v>110.3615822</v>
      </c>
      <c r="C75" s="12">
        <v>1.318738279</v>
      </c>
      <c r="D75" s="12">
        <v>0.19007832199999999</v>
      </c>
      <c r="E75" s="12">
        <v>6.9378678550000004</v>
      </c>
      <c r="F75" s="12">
        <v>3.9799999999999996E-12</v>
      </c>
      <c r="G75" s="12">
        <v>4.8899999999999997E-10</v>
      </c>
      <c r="H75" s="12">
        <v>56</v>
      </c>
      <c r="I75" s="12">
        <v>74</v>
      </c>
      <c r="J75" s="12">
        <v>59</v>
      </c>
      <c r="K75" s="12">
        <v>196</v>
      </c>
      <c r="L75" s="12">
        <v>152</v>
      </c>
      <c r="M75" s="12">
        <v>129</v>
      </c>
      <c r="N75" s="12">
        <v>1.2674435079999999</v>
      </c>
      <c r="O75" s="12">
        <v>1.6663789120000001</v>
      </c>
      <c r="P75" s="12">
        <v>1.336003786</v>
      </c>
      <c r="Q75" s="12">
        <v>4.5412928109999999</v>
      </c>
      <c r="R75" s="12">
        <v>3.4355921089999999</v>
      </c>
      <c r="S75" s="12">
        <v>2.9300123299999998</v>
      </c>
      <c r="T75" s="12" t="s">
        <v>320</v>
      </c>
    </row>
    <row r="76" spans="1:20" x14ac:dyDescent="0.3">
      <c r="A76" s="12" t="s">
        <v>413</v>
      </c>
      <c r="B76" s="12">
        <v>40.763258290000003</v>
      </c>
      <c r="C76" s="12">
        <v>1.3130882310000001</v>
      </c>
      <c r="D76" s="12">
        <v>0.28524143600000001</v>
      </c>
      <c r="E76" s="12">
        <v>4.6034273639999999</v>
      </c>
      <c r="F76" s="12">
        <v>4.16E-6</v>
      </c>
      <c r="G76" s="12">
        <v>1.7071999999999999E-4</v>
      </c>
      <c r="H76" s="12">
        <v>26</v>
      </c>
      <c r="I76" s="12">
        <v>16</v>
      </c>
      <c r="J76" s="12">
        <v>28</v>
      </c>
      <c r="K76" s="12">
        <v>61</v>
      </c>
      <c r="L76" s="12">
        <v>59</v>
      </c>
      <c r="M76" s="12">
        <v>56</v>
      </c>
      <c r="N76" s="12">
        <v>1.0776722299999999</v>
      </c>
      <c r="O76" s="12">
        <v>0.65983414200000001</v>
      </c>
      <c r="P76" s="12">
        <v>1.161145031</v>
      </c>
      <c r="Q76" s="12">
        <v>2.588368037</v>
      </c>
      <c r="R76" s="12">
        <v>2.4422087320000001</v>
      </c>
      <c r="S76" s="12">
        <v>2.3293809759999999</v>
      </c>
      <c r="T76" s="12" t="s">
        <v>320</v>
      </c>
    </row>
    <row r="77" spans="1:20" x14ac:dyDescent="0.3">
      <c r="A77" s="12" t="s">
        <v>414</v>
      </c>
      <c r="B77" s="12">
        <v>34.289897770000003</v>
      </c>
      <c r="C77" s="12">
        <v>-1.038065037</v>
      </c>
      <c r="D77" s="12">
        <v>0.29785405599999998</v>
      </c>
      <c r="E77" s="12">
        <v>-3.4851465529999999</v>
      </c>
      <c r="F77" s="12">
        <v>4.9186800000000001E-4</v>
      </c>
      <c r="G77" s="12">
        <v>1.0757486E-2</v>
      </c>
      <c r="H77" s="12">
        <v>47</v>
      </c>
      <c r="I77" s="12">
        <v>43</v>
      </c>
      <c r="J77" s="12">
        <v>48</v>
      </c>
      <c r="K77" s="12">
        <v>22</v>
      </c>
      <c r="L77" s="12">
        <v>21</v>
      </c>
      <c r="M77" s="12">
        <v>25</v>
      </c>
      <c r="N77" s="12">
        <v>3.569499634</v>
      </c>
      <c r="O77" s="12">
        <v>3.2492220839999999</v>
      </c>
      <c r="P77" s="12">
        <v>3.64725236</v>
      </c>
      <c r="Q77" s="12">
        <v>1.710468238</v>
      </c>
      <c r="R77" s="12">
        <v>1.5927448259999999</v>
      </c>
      <c r="S77" s="12">
        <v>1.9054109020000001</v>
      </c>
      <c r="T77" s="12" t="s">
        <v>319</v>
      </c>
    </row>
    <row r="78" spans="1:20" x14ac:dyDescent="0.3">
      <c r="A78" s="12" t="s">
        <v>415</v>
      </c>
      <c r="B78" s="12">
        <v>20.19057179</v>
      </c>
      <c r="C78" s="12">
        <v>-2.9513541189999999</v>
      </c>
      <c r="D78" s="12">
        <v>0.503260928</v>
      </c>
      <c r="E78" s="12">
        <v>-5.8644610659999996</v>
      </c>
      <c r="F78" s="12">
        <v>4.5100000000000003E-9</v>
      </c>
      <c r="G78" s="12">
        <v>3.4499999999999998E-7</v>
      </c>
      <c r="H78" s="12">
        <v>40</v>
      </c>
      <c r="I78" s="12">
        <v>28</v>
      </c>
      <c r="J78" s="12">
        <v>39</v>
      </c>
      <c r="K78" s="12">
        <v>2</v>
      </c>
      <c r="L78" s="12">
        <v>8</v>
      </c>
      <c r="M78" s="12">
        <v>4</v>
      </c>
      <c r="N78" s="12">
        <v>1.86856694</v>
      </c>
      <c r="O78" s="12">
        <v>1.3013920750000001</v>
      </c>
      <c r="P78" s="12">
        <v>1.8227552979999999</v>
      </c>
      <c r="Q78" s="12">
        <v>9.5644832999999999E-2</v>
      </c>
      <c r="R78" s="12">
        <v>0.37321241399999999</v>
      </c>
      <c r="S78" s="12">
        <v>0.187520095</v>
      </c>
      <c r="T78" s="12" t="s">
        <v>319</v>
      </c>
    </row>
    <row r="79" spans="1:20" x14ac:dyDescent="0.3">
      <c r="A79" s="12" t="s">
        <v>416</v>
      </c>
      <c r="B79" s="12">
        <v>109.01454150000001</v>
      </c>
      <c r="C79" s="12">
        <v>-1.0301828959999999</v>
      </c>
      <c r="D79" s="12">
        <v>0.174446513</v>
      </c>
      <c r="E79" s="12">
        <v>-5.9054370240000003</v>
      </c>
      <c r="F79" s="12">
        <v>3.5199999999999998E-9</v>
      </c>
      <c r="G79" s="12">
        <v>2.7500000000000001E-7</v>
      </c>
      <c r="H79" s="12">
        <v>169</v>
      </c>
      <c r="I79" s="12">
        <v>132</v>
      </c>
      <c r="J79" s="12">
        <v>137</v>
      </c>
      <c r="K79" s="12">
        <v>70</v>
      </c>
      <c r="L79" s="12">
        <v>78</v>
      </c>
      <c r="M79" s="12">
        <v>69</v>
      </c>
      <c r="N79" s="12">
        <v>9.4899494870000005</v>
      </c>
      <c r="O79" s="12">
        <v>7.374839691</v>
      </c>
      <c r="P79" s="12">
        <v>7.6968470440000001</v>
      </c>
      <c r="Q79" s="12">
        <v>4.0240010509999999</v>
      </c>
      <c r="R79" s="12">
        <v>4.374105192</v>
      </c>
      <c r="S79" s="12">
        <v>3.8883508080000002</v>
      </c>
      <c r="T79" s="12" t="s">
        <v>319</v>
      </c>
    </row>
    <row r="80" spans="1:20" x14ac:dyDescent="0.3">
      <c r="A80" s="12" t="s">
        <v>417</v>
      </c>
      <c r="B80" s="12">
        <v>144.8810695</v>
      </c>
      <c r="C80" s="12">
        <v>-1.279091698</v>
      </c>
      <c r="D80" s="12">
        <v>0.151743033</v>
      </c>
      <c r="E80" s="12">
        <v>-8.4293273360000001</v>
      </c>
      <c r="F80" s="12">
        <v>3.48E-17</v>
      </c>
      <c r="G80" s="12">
        <v>8.2200000000000003E-15</v>
      </c>
      <c r="H80" s="12">
        <v>193</v>
      </c>
      <c r="I80" s="12">
        <v>209</v>
      </c>
      <c r="J80" s="12">
        <v>212</v>
      </c>
      <c r="K80" s="12">
        <v>96</v>
      </c>
      <c r="L80" s="12">
        <v>82</v>
      </c>
      <c r="M80" s="12">
        <v>78</v>
      </c>
      <c r="N80" s="12">
        <v>6.0201401499999996</v>
      </c>
      <c r="O80" s="12">
        <v>6.4863000660000001</v>
      </c>
      <c r="P80" s="12">
        <v>6.6160723619999997</v>
      </c>
      <c r="Q80" s="12">
        <v>3.0655145039999998</v>
      </c>
      <c r="R80" s="12">
        <v>2.5543509700000002</v>
      </c>
      <c r="S80" s="12">
        <v>2.44164797</v>
      </c>
      <c r="T80" s="12" t="s">
        <v>319</v>
      </c>
    </row>
    <row r="81" spans="1:20" x14ac:dyDescent="0.3">
      <c r="A81" s="12" t="s">
        <v>418</v>
      </c>
      <c r="B81" s="12">
        <v>353.59578520000002</v>
      </c>
      <c r="C81" s="12">
        <v>-1.119070397</v>
      </c>
      <c r="D81" s="12">
        <v>9.7306765000000003E-2</v>
      </c>
      <c r="E81" s="12">
        <v>-11.50043777</v>
      </c>
      <c r="F81" s="12">
        <v>1.31E-30</v>
      </c>
      <c r="G81" s="12">
        <v>9.8900000000000008E-28</v>
      </c>
      <c r="H81" s="12">
        <v>472</v>
      </c>
      <c r="I81" s="12">
        <v>500</v>
      </c>
      <c r="J81" s="12">
        <v>477</v>
      </c>
      <c r="K81" s="12">
        <v>236</v>
      </c>
      <c r="L81" s="12">
        <v>219</v>
      </c>
      <c r="M81" s="12">
        <v>220</v>
      </c>
      <c r="N81" s="12">
        <v>21.474788019999998</v>
      </c>
      <c r="O81" s="12">
        <v>22.633845560000001</v>
      </c>
      <c r="P81" s="12">
        <v>21.713026320000001</v>
      </c>
      <c r="Q81" s="12">
        <v>10.99212704</v>
      </c>
      <c r="R81" s="12">
        <v>9.9505806959999994</v>
      </c>
      <c r="S81" s="12">
        <v>10.044971779999999</v>
      </c>
      <c r="T81" s="12" t="s">
        <v>319</v>
      </c>
    </row>
    <row r="82" spans="1:20" x14ac:dyDescent="0.3">
      <c r="A82" s="12" t="s">
        <v>419</v>
      </c>
      <c r="B82" s="12">
        <v>153.8111749</v>
      </c>
      <c r="C82" s="12">
        <v>-1.0807946660000001</v>
      </c>
      <c r="D82" s="12">
        <v>0.146574168</v>
      </c>
      <c r="E82" s="12">
        <v>-7.3737049289999996</v>
      </c>
      <c r="F82" s="12">
        <v>1.66E-13</v>
      </c>
      <c r="G82" s="12">
        <v>2.4499999999999999E-11</v>
      </c>
      <c r="H82" s="12">
        <v>191</v>
      </c>
      <c r="I82" s="12">
        <v>224</v>
      </c>
      <c r="J82" s="12">
        <v>210</v>
      </c>
      <c r="K82" s="12">
        <v>92</v>
      </c>
      <c r="L82" s="12">
        <v>110</v>
      </c>
      <c r="M82" s="12">
        <v>97</v>
      </c>
      <c r="N82" s="12">
        <v>10.93882936</v>
      </c>
      <c r="O82" s="12">
        <v>12.76400471</v>
      </c>
      <c r="P82" s="12">
        <v>12.03294324</v>
      </c>
      <c r="Q82" s="12">
        <v>5.3939654109999999</v>
      </c>
      <c r="R82" s="12">
        <v>6.2914042290000003</v>
      </c>
      <c r="S82" s="12">
        <v>5.5750448830000003</v>
      </c>
      <c r="T82" s="12" t="s">
        <v>319</v>
      </c>
    </row>
    <row r="83" spans="1:20" x14ac:dyDescent="0.3">
      <c r="A83" s="12" t="s">
        <v>420</v>
      </c>
      <c r="B83" s="12">
        <v>232.755055</v>
      </c>
      <c r="C83" s="12">
        <v>-1.1925322570000001</v>
      </c>
      <c r="D83" s="12">
        <v>0.118975899</v>
      </c>
      <c r="E83" s="12">
        <v>-10.0233095</v>
      </c>
      <c r="F83" s="12">
        <v>1.2E-23</v>
      </c>
      <c r="G83" s="12">
        <v>5.4500000000000004E-21</v>
      </c>
      <c r="H83" s="12">
        <v>324</v>
      </c>
      <c r="I83" s="12">
        <v>329</v>
      </c>
      <c r="J83" s="12">
        <v>316</v>
      </c>
      <c r="K83" s="12">
        <v>131</v>
      </c>
      <c r="L83" s="12">
        <v>148</v>
      </c>
      <c r="M83" s="12">
        <v>150</v>
      </c>
      <c r="N83" s="12">
        <v>8.9076760270000008</v>
      </c>
      <c r="O83" s="12">
        <v>8.9994663629999998</v>
      </c>
      <c r="P83" s="12">
        <v>8.6920372429999997</v>
      </c>
      <c r="Q83" s="12">
        <v>3.687003485</v>
      </c>
      <c r="R83" s="12">
        <v>4.063483894</v>
      </c>
      <c r="S83" s="12">
        <v>4.1385653319999998</v>
      </c>
      <c r="T83" s="12" t="s">
        <v>319</v>
      </c>
    </row>
    <row r="84" spans="1:20" x14ac:dyDescent="0.3">
      <c r="A84" s="12" t="s">
        <v>421</v>
      </c>
      <c r="B84" s="12">
        <v>61.592383580000003</v>
      </c>
      <c r="C84" s="12">
        <v>-1.05822433</v>
      </c>
      <c r="D84" s="12">
        <v>0.22566455399999999</v>
      </c>
      <c r="E84" s="12">
        <v>-4.6893688469999999</v>
      </c>
      <c r="F84" s="12">
        <v>2.74E-6</v>
      </c>
      <c r="G84" s="12">
        <v>1.18591E-4</v>
      </c>
      <c r="H84" s="12">
        <v>83</v>
      </c>
      <c r="I84" s="12">
        <v>74</v>
      </c>
      <c r="J84" s="12">
        <v>92</v>
      </c>
      <c r="K84" s="12">
        <v>38</v>
      </c>
      <c r="L84" s="12">
        <v>40</v>
      </c>
      <c r="M84" s="12">
        <v>43</v>
      </c>
      <c r="N84" s="12">
        <v>3.3772948349999998</v>
      </c>
      <c r="O84" s="12">
        <v>2.995877562</v>
      </c>
      <c r="P84" s="12">
        <v>3.7453620330000001</v>
      </c>
      <c r="Q84" s="12">
        <v>1.5829140340000001</v>
      </c>
      <c r="R84" s="12">
        <v>1.625430105</v>
      </c>
      <c r="S84" s="12">
        <v>1.755894799</v>
      </c>
      <c r="T84" s="12" t="s">
        <v>319</v>
      </c>
    </row>
    <row r="85" spans="1:20" x14ac:dyDescent="0.3">
      <c r="A85" s="12" t="s">
        <v>422</v>
      </c>
      <c r="B85" s="12">
        <v>22.207061339999999</v>
      </c>
      <c r="C85" s="12">
        <v>-3.4885018250000002</v>
      </c>
      <c r="D85" s="12">
        <v>0.53003824899999996</v>
      </c>
      <c r="E85" s="12">
        <v>-6.5816039320000002</v>
      </c>
      <c r="F85" s="12">
        <v>4.6500000000000001E-11</v>
      </c>
      <c r="G85" s="12">
        <v>4.9300000000000001E-9</v>
      </c>
      <c r="H85" s="12">
        <v>36</v>
      </c>
      <c r="I85" s="12">
        <v>36</v>
      </c>
      <c r="J85" s="12">
        <v>50</v>
      </c>
      <c r="K85" s="12">
        <v>5</v>
      </c>
      <c r="L85" s="12">
        <v>4</v>
      </c>
      <c r="M85" s="12">
        <v>2</v>
      </c>
      <c r="N85" s="12">
        <v>5.4852044480000002</v>
      </c>
      <c r="O85" s="12">
        <v>5.4575066870000004</v>
      </c>
      <c r="P85" s="12">
        <v>7.6221135770000004</v>
      </c>
      <c r="Q85" s="12">
        <v>0.77990763600000002</v>
      </c>
      <c r="R85" s="12">
        <v>0.60865015099999997</v>
      </c>
      <c r="S85" s="12">
        <v>0.30581548200000003</v>
      </c>
      <c r="T85" s="12" t="s">
        <v>319</v>
      </c>
    </row>
    <row r="86" spans="1:20" x14ac:dyDescent="0.3">
      <c r="A86" s="12" t="s">
        <v>423</v>
      </c>
      <c r="B86" s="12">
        <v>189.27355119999999</v>
      </c>
      <c r="C86" s="12">
        <v>1.1669720880000001</v>
      </c>
      <c r="D86" s="12">
        <v>0.1357662</v>
      </c>
      <c r="E86" s="12">
        <v>8.5954537329999994</v>
      </c>
      <c r="F86" s="12">
        <v>8.2899999999999998E-18</v>
      </c>
      <c r="G86" s="12">
        <v>2.1299999999999999E-15</v>
      </c>
      <c r="H86" s="12">
        <v>106</v>
      </c>
      <c r="I86" s="12">
        <v>113</v>
      </c>
      <c r="J86" s="12">
        <v>130</v>
      </c>
      <c r="K86" s="12">
        <v>239</v>
      </c>
      <c r="L86" s="12">
        <v>269</v>
      </c>
      <c r="M86" s="12">
        <v>285</v>
      </c>
      <c r="N86" s="12">
        <v>3.8922165199999998</v>
      </c>
      <c r="O86" s="12">
        <v>4.1282978830000001</v>
      </c>
      <c r="P86" s="12">
        <v>4.7758378309999996</v>
      </c>
      <c r="Q86" s="12">
        <v>8.9840441319999993</v>
      </c>
      <c r="R86" s="12">
        <v>9.8641764120000008</v>
      </c>
      <c r="S86" s="12">
        <v>10.50207559</v>
      </c>
      <c r="T86" s="12" t="s">
        <v>320</v>
      </c>
    </row>
    <row r="87" spans="1:20" x14ac:dyDescent="0.3">
      <c r="A87" s="12" t="s">
        <v>424</v>
      </c>
      <c r="B87" s="12">
        <v>83.385953740000005</v>
      </c>
      <c r="C87" s="12">
        <v>-1.042895361</v>
      </c>
      <c r="D87" s="12">
        <v>0.19586258200000001</v>
      </c>
      <c r="E87" s="12">
        <v>-5.3246278760000001</v>
      </c>
      <c r="F87" s="12">
        <v>1.01E-7</v>
      </c>
      <c r="G87" s="12">
        <v>6.1099999999999999E-6</v>
      </c>
      <c r="H87" s="12">
        <v>114</v>
      </c>
      <c r="I87" s="12">
        <v>125</v>
      </c>
      <c r="J87" s="12">
        <v>97</v>
      </c>
      <c r="K87" s="12">
        <v>54</v>
      </c>
      <c r="L87" s="12">
        <v>55</v>
      </c>
      <c r="M87" s="12">
        <v>56</v>
      </c>
      <c r="N87" s="12">
        <v>5.0504622479999997</v>
      </c>
      <c r="O87" s="12">
        <v>5.5098242710000003</v>
      </c>
      <c r="P87" s="12">
        <v>4.2994520009999997</v>
      </c>
      <c r="Q87" s="12">
        <v>2.4490795219999999</v>
      </c>
      <c r="R87" s="12">
        <v>2.4333601499999999</v>
      </c>
      <c r="S87" s="12">
        <v>2.4897369120000001</v>
      </c>
      <c r="T87" s="12" t="s">
        <v>319</v>
      </c>
    </row>
    <row r="88" spans="1:20" x14ac:dyDescent="0.3">
      <c r="A88" s="12" t="s">
        <v>425</v>
      </c>
      <c r="B88" s="12">
        <v>27.835047379999999</v>
      </c>
      <c r="C88" s="12">
        <v>1.347132601</v>
      </c>
      <c r="D88" s="12">
        <v>0.342238231</v>
      </c>
      <c r="E88" s="12">
        <v>3.9362422989999999</v>
      </c>
      <c r="F88" s="12">
        <v>8.2799999999999993E-5</v>
      </c>
      <c r="G88" s="12">
        <v>2.3526789999999999E-3</v>
      </c>
      <c r="H88" s="12">
        <v>12</v>
      </c>
      <c r="I88" s="12">
        <v>18</v>
      </c>
      <c r="J88" s="12">
        <v>17</v>
      </c>
      <c r="K88" s="12">
        <v>35</v>
      </c>
      <c r="L88" s="12">
        <v>42</v>
      </c>
      <c r="M88" s="12">
        <v>44</v>
      </c>
      <c r="N88" s="12">
        <v>1.3875103449999999</v>
      </c>
      <c r="O88" s="12">
        <v>2.070756083</v>
      </c>
      <c r="P88" s="12">
        <v>1.9666134179999999</v>
      </c>
      <c r="Q88" s="12">
        <v>4.1429136120000001</v>
      </c>
      <c r="R88" s="12">
        <v>4.8497762059999996</v>
      </c>
      <c r="S88" s="12">
        <v>5.1056003150000002</v>
      </c>
      <c r="T88" s="12" t="s">
        <v>320</v>
      </c>
    </row>
    <row r="89" spans="1:20" x14ac:dyDescent="0.3">
      <c r="A89" s="12" t="s">
        <v>426</v>
      </c>
      <c r="B89" s="12">
        <v>69.745203250000003</v>
      </c>
      <c r="C89" s="12">
        <v>1.518228549</v>
      </c>
      <c r="D89" s="12">
        <v>0.227602475</v>
      </c>
      <c r="E89" s="12">
        <v>6.6705274020000003</v>
      </c>
      <c r="F89" s="12">
        <v>2.5499999999999999E-11</v>
      </c>
      <c r="G89" s="12">
        <v>2.8299999999999999E-9</v>
      </c>
      <c r="H89" s="12">
        <v>35</v>
      </c>
      <c r="I89" s="12">
        <v>33</v>
      </c>
      <c r="J89" s="12">
        <v>40</v>
      </c>
      <c r="K89" s="12">
        <v>115</v>
      </c>
      <c r="L89" s="12">
        <v>83</v>
      </c>
      <c r="M89" s="12">
        <v>115</v>
      </c>
      <c r="N89" s="12">
        <v>2.0306534850000002</v>
      </c>
      <c r="O89" s="12">
        <v>1.9049482120000001</v>
      </c>
      <c r="P89" s="12">
        <v>2.3218965200000001</v>
      </c>
      <c r="Q89" s="12">
        <v>6.830436626</v>
      </c>
      <c r="R89" s="12">
        <v>4.809094301</v>
      </c>
      <c r="S89" s="12">
        <v>6.6958354169999996</v>
      </c>
      <c r="T89" s="12" t="s">
        <v>320</v>
      </c>
    </row>
    <row r="90" spans="1:20" x14ac:dyDescent="0.3">
      <c r="A90" s="12" t="s">
        <v>427</v>
      </c>
      <c r="B90" s="12">
        <v>43.599897030000001</v>
      </c>
      <c r="C90" s="12">
        <v>7.9178616179999999</v>
      </c>
      <c r="D90" s="12">
        <v>1.197141904</v>
      </c>
      <c r="E90" s="12">
        <v>6.6139708180000003</v>
      </c>
      <c r="F90" s="12">
        <v>3.7400000000000001E-11</v>
      </c>
      <c r="G90" s="12">
        <v>4.0300000000000004E-9</v>
      </c>
      <c r="H90" s="12">
        <v>0</v>
      </c>
      <c r="I90" s="12">
        <v>0</v>
      </c>
      <c r="J90" s="12">
        <v>1</v>
      </c>
      <c r="K90" s="12">
        <v>83</v>
      </c>
      <c r="L90" s="12">
        <v>82</v>
      </c>
      <c r="M90" s="12">
        <v>98</v>
      </c>
      <c r="N90" s="12">
        <v>0</v>
      </c>
      <c r="O90" s="12">
        <v>0</v>
      </c>
      <c r="P90" s="12">
        <v>2.6028707000000002E-2</v>
      </c>
      <c r="Q90" s="12">
        <v>2.2105403340000001</v>
      </c>
      <c r="R90" s="12">
        <v>2.1304374049999999</v>
      </c>
      <c r="S90" s="12">
        <v>2.5586019759999998</v>
      </c>
      <c r="T90" s="12" t="s">
        <v>320</v>
      </c>
    </row>
    <row r="91" spans="1:20" x14ac:dyDescent="0.3">
      <c r="A91" s="12" t="s">
        <v>428</v>
      </c>
      <c r="B91" s="12">
        <v>65.624307520000002</v>
      </c>
      <c r="C91" s="12">
        <v>-1.403638213</v>
      </c>
      <c r="D91" s="12">
        <v>0.22340831899999999</v>
      </c>
      <c r="E91" s="12">
        <v>-6.2828377179999997</v>
      </c>
      <c r="F91" s="12">
        <v>3.3199999999999999E-10</v>
      </c>
      <c r="G91" s="12">
        <v>3.0799999999999998E-8</v>
      </c>
      <c r="H91" s="12">
        <v>99</v>
      </c>
      <c r="I91" s="12">
        <v>87</v>
      </c>
      <c r="J91" s="12">
        <v>99</v>
      </c>
      <c r="K91" s="12">
        <v>35</v>
      </c>
      <c r="L91" s="12">
        <v>34</v>
      </c>
      <c r="M91" s="12">
        <v>40</v>
      </c>
      <c r="N91" s="12">
        <v>7.7972048740000002</v>
      </c>
      <c r="O91" s="12">
        <v>6.8174892309999997</v>
      </c>
      <c r="P91" s="12">
        <v>7.8010675479999998</v>
      </c>
      <c r="Q91" s="12">
        <v>2.8219846340000001</v>
      </c>
      <c r="R91" s="12">
        <v>2.6742382259999999</v>
      </c>
      <c r="S91" s="12">
        <v>3.1615706819999998</v>
      </c>
      <c r="T91" s="12" t="s">
        <v>319</v>
      </c>
    </row>
    <row r="92" spans="1:20" x14ac:dyDescent="0.3">
      <c r="A92" s="12" t="s">
        <v>429</v>
      </c>
      <c r="B92" s="12">
        <v>108.6907511</v>
      </c>
      <c r="C92" s="12">
        <v>-1.0037873580000001</v>
      </c>
      <c r="D92" s="12">
        <v>0.17464803800000001</v>
      </c>
      <c r="E92" s="12">
        <v>-5.7474871710000004</v>
      </c>
      <c r="F92" s="12">
        <v>9.0599999999999997E-9</v>
      </c>
      <c r="G92" s="12">
        <v>6.61E-7</v>
      </c>
      <c r="H92" s="12">
        <v>139</v>
      </c>
      <c r="I92" s="12">
        <v>143</v>
      </c>
      <c r="J92" s="12">
        <v>152</v>
      </c>
      <c r="K92" s="12">
        <v>66</v>
      </c>
      <c r="L92" s="12">
        <v>64</v>
      </c>
      <c r="M92" s="12">
        <v>89</v>
      </c>
      <c r="N92" s="12">
        <v>8.6825719200000009</v>
      </c>
      <c r="O92" s="12">
        <v>8.8873254389999996</v>
      </c>
      <c r="P92" s="12">
        <v>9.4993145759999997</v>
      </c>
      <c r="Q92" s="12">
        <v>4.2204656900000002</v>
      </c>
      <c r="R92" s="12">
        <v>3.9923718739999998</v>
      </c>
      <c r="S92" s="12">
        <v>5.5790820569999999</v>
      </c>
      <c r="T92" s="12" t="s">
        <v>319</v>
      </c>
    </row>
    <row r="93" spans="1:20" x14ac:dyDescent="0.3">
      <c r="A93" s="12" t="s">
        <v>430</v>
      </c>
      <c r="B93" s="12">
        <v>1193.812936</v>
      </c>
      <c r="C93" s="12">
        <v>-1.4520772959999999</v>
      </c>
      <c r="D93" s="12">
        <v>6.1124474999999998E-2</v>
      </c>
      <c r="E93" s="12">
        <v>-23.7560699</v>
      </c>
      <c r="F93" s="12">
        <v>9.510000000000001E-125</v>
      </c>
      <c r="G93" s="12">
        <v>6.1600000000000004E-121</v>
      </c>
      <c r="H93" s="12">
        <v>1752</v>
      </c>
      <c r="I93" s="12">
        <v>1672</v>
      </c>
      <c r="J93" s="12">
        <v>1808</v>
      </c>
      <c r="K93" s="12">
        <v>614</v>
      </c>
      <c r="L93" s="12">
        <v>654</v>
      </c>
      <c r="M93" s="12">
        <v>667</v>
      </c>
      <c r="N93" s="12">
        <v>42.525987039999997</v>
      </c>
      <c r="O93" s="12">
        <v>40.379229789999997</v>
      </c>
      <c r="P93" s="12">
        <v>43.907005580000003</v>
      </c>
      <c r="Q93" s="12">
        <v>15.25708343</v>
      </c>
      <c r="R93" s="12">
        <v>15.85314651</v>
      </c>
      <c r="S93" s="12">
        <v>16.24745295</v>
      </c>
      <c r="T93" s="12" t="s">
        <v>319</v>
      </c>
    </row>
    <row r="94" spans="1:20" x14ac:dyDescent="0.3">
      <c r="A94" s="12" t="s">
        <v>431</v>
      </c>
      <c r="B94" s="12">
        <v>285.79306589999999</v>
      </c>
      <c r="C94" s="12">
        <v>-1.3525185319999999</v>
      </c>
      <c r="D94" s="12">
        <v>0.109565368</v>
      </c>
      <c r="E94" s="12">
        <v>-12.34439817</v>
      </c>
      <c r="F94" s="12">
        <v>5.2199999999999995E-35</v>
      </c>
      <c r="G94" s="12">
        <v>5.2900000000000002E-32</v>
      </c>
      <c r="H94" s="12">
        <v>405</v>
      </c>
      <c r="I94" s="12">
        <v>398</v>
      </c>
      <c r="J94" s="12">
        <v>426</v>
      </c>
      <c r="K94" s="12">
        <v>157</v>
      </c>
      <c r="L94" s="12">
        <v>157</v>
      </c>
      <c r="M94" s="12">
        <v>173</v>
      </c>
      <c r="N94" s="12">
        <v>24.01023584</v>
      </c>
      <c r="O94" s="12">
        <v>23.476098969999999</v>
      </c>
      <c r="P94" s="12">
        <v>25.267722259999999</v>
      </c>
      <c r="Q94" s="12">
        <v>9.5284860919999996</v>
      </c>
      <c r="R94" s="12">
        <v>9.2951944480000002</v>
      </c>
      <c r="S94" s="12">
        <v>10.292637060000001</v>
      </c>
      <c r="T94" s="12" t="s">
        <v>319</v>
      </c>
    </row>
    <row r="95" spans="1:20" x14ac:dyDescent="0.3">
      <c r="A95" s="12" t="s">
        <v>432</v>
      </c>
      <c r="B95" s="12">
        <v>3.3402687530000001</v>
      </c>
      <c r="C95" s="12">
        <v>-4.1608712969999999</v>
      </c>
      <c r="D95" s="12">
        <v>1.40150566</v>
      </c>
      <c r="E95" s="12">
        <v>-2.9688580039999999</v>
      </c>
      <c r="F95" s="12">
        <v>2.9890870000000001E-3</v>
      </c>
      <c r="G95" s="12">
        <v>4.6246964000000002E-2</v>
      </c>
      <c r="H95" s="12">
        <v>5</v>
      </c>
      <c r="I95" s="12">
        <v>8</v>
      </c>
      <c r="J95" s="12">
        <v>6</v>
      </c>
      <c r="K95" s="12">
        <v>1</v>
      </c>
      <c r="L95" s="12">
        <v>0</v>
      </c>
      <c r="M95" s="12">
        <v>0</v>
      </c>
      <c r="N95" s="12">
        <v>0.98212328599999998</v>
      </c>
      <c r="O95" s="12">
        <v>1.5634624239999999</v>
      </c>
      <c r="P95" s="12">
        <v>1.179131787</v>
      </c>
      <c r="Q95" s="12">
        <v>0.20108461899999999</v>
      </c>
      <c r="R95" s="12">
        <v>0</v>
      </c>
      <c r="S95" s="12">
        <v>0</v>
      </c>
      <c r="T95" s="12" t="s">
        <v>319</v>
      </c>
    </row>
    <row r="96" spans="1:20" x14ac:dyDescent="0.3">
      <c r="A96" s="12" t="s">
        <v>433</v>
      </c>
      <c r="B96" s="12">
        <v>156.89407550000001</v>
      </c>
      <c r="C96" s="12">
        <v>-3.204054051</v>
      </c>
      <c r="D96" s="12">
        <v>0.187924753</v>
      </c>
      <c r="E96" s="12">
        <v>-17.049664830000001</v>
      </c>
      <c r="F96" s="12">
        <v>3.5200000000000002E-65</v>
      </c>
      <c r="G96" s="12">
        <v>9.4899999999999992E-62</v>
      </c>
      <c r="H96" s="12">
        <v>283</v>
      </c>
      <c r="I96" s="12">
        <v>273</v>
      </c>
      <c r="J96" s="12">
        <v>291</v>
      </c>
      <c r="K96" s="12">
        <v>33</v>
      </c>
      <c r="L96" s="12">
        <v>27</v>
      </c>
      <c r="M96" s="12">
        <v>33</v>
      </c>
      <c r="N96" s="12">
        <v>6.2377000110000003</v>
      </c>
      <c r="O96" s="12">
        <v>5.9869020519999996</v>
      </c>
      <c r="P96" s="12">
        <v>6.4172082140000004</v>
      </c>
      <c r="Q96" s="12">
        <v>0.74462024199999999</v>
      </c>
      <c r="R96" s="12">
        <v>0.59431848399999998</v>
      </c>
      <c r="S96" s="12">
        <v>0.72994668799999995</v>
      </c>
      <c r="T96" s="12" t="s">
        <v>319</v>
      </c>
    </row>
    <row r="97" spans="1:20" x14ac:dyDescent="0.3">
      <c r="A97" s="12" t="s">
        <v>434</v>
      </c>
      <c r="B97" s="12">
        <v>23.470224760000001</v>
      </c>
      <c r="C97" s="12">
        <v>-1.10996367</v>
      </c>
      <c r="D97" s="12">
        <v>0.36723207200000002</v>
      </c>
      <c r="E97" s="12">
        <v>-3.0225128899999998</v>
      </c>
      <c r="F97" s="12">
        <v>2.5068540000000002E-3</v>
      </c>
      <c r="G97" s="12">
        <v>4.0276912999999998E-2</v>
      </c>
      <c r="H97" s="12">
        <v>32</v>
      </c>
      <c r="I97" s="12">
        <v>38</v>
      </c>
      <c r="J97" s="12">
        <v>26</v>
      </c>
      <c r="K97" s="12">
        <v>17</v>
      </c>
      <c r="L97" s="12">
        <v>16</v>
      </c>
      <c r="M97" s="12">
        <v>12</v>
      </c>
      <c r="N97" s="12">
        <v>2.5366477619999999</v>
      </c>
      <c r="O97" s="12">
        <v>2.9970586429999999</v>
      </c>
      <c r="P97" s="12">
        <v>2.0620473229999998</v>
      </c>
      <c r="Q97" s="12">
        <v>1.3795643339999999</v>
      </c>
      <c r="R97" s="12">
        <v>1.266623654</v>
      </c>
      <c r="S97" s="12">
        <v>0.95462012699999998</v>
      </c>
      <c r="T97" s="12" t="s">
        <v>319</v>
      </c>
    </row>
    <row r="98" spans="1:20" x14ac:dyDescent="0.3">
      <c r="A98" s="12" t="s">
        <v>435</v>
      </c>
      <c r="B98" s="12">
        <v>47.158222500000001</v>
      </c>
      <c r="C98" s="12">
        <v>2.250741288</v>
      </c>
      <c r="D98" s="12">
        <v>0.29455337700000001</v>
      </c>
      <c r="E98" s="12">
        <v>7.6412000710000001</v>
      </c>
      <c r="F98" s="12">
        <v>2.15E-14</v>
      </c>
      <c r="G98" s="12">
        <v>3.6100000000000002E-12</v>
      </c>
      <c r="H98" s="12">
        <v>12</v>
      </c>
      <c r="I98" s="12">
        <v>18</v>
      </c>
      <c r="J98" s="12">
        <v>19</v>
      </c>
      <c r="K98" s="12">
        <v>75</v>
      </c>
      <c r="L98" s="12">
        <v>91</v>
      </c>
      <c r="M98" s="12">
        <v>70</v>
      </c>
      <c r="N98" s="12">
        <v>0.39153894299999997</v>
      </c>
      <c r="O98" s="12">
        <v>0.58434277700000004</v>
      </c>
      <c r="P98" s="12">
        <v>0.62024377200000003</v>
      </c>
      <c r="Q98" s="12">
        <v>2.505173627</v>
      </c>
      <c r="R98" s="12">
        <v>2.9651900549999999</v>
      </c>
      <c r="S98" s="12">
        <v>2.2920860169999999</v>
      </c>
      <c r="T98" s="12" t="s">
        <v>320</v>
      </c>
    </row>
    <row r="99" spans="1:20" x14ac:dyDescent="0.3">
      <c r="A99" s="12" t="s">
        <v>436</v>
      </c>
      <c r="B99" s="12">
        <v>19.178453269999999</v>
      </c>
      <c r="C99" s="12">
        <v>-2.3539766590000002</v>
      </c>
      <c r="D99" s="12">
        <v>0.46702693000000001</v>
      </c>
      <c r="E99" s="12">
        <v>-5.0403445859999998</v>
      </c>
      <c r="F99" s="12">
        <v>4.6499999999999999E-7</v>
      </c>
      <c r="G99" s="12">
        <v>2.3900000000000002E-5</v>
      </c>
      <c r="H99" s="12">
        <v>39</v>
      </c>
      <c r="I99" s="12">
        <v>24</v>
      </c>
      <c r="J99" s="12">
        <v>33</v>
      </c>
      <c r="K99" s="12">
        <v>8</v>
      </c>
      <c r="L99" s="12">
        <v>7</v>
      </c>
      <c r="M99" s="12">
        <v>4</v>
      </c>
      <c r="N99" s="12">
        <v>2.0532614069999999</v>
      </c>
      <c r="O99" s="12">
        <v>1.257165157</v>
      </c>
      <c r="P99" s="12">
        <v>1.7382357180000001</v>
      </c>
      <c r="Q99" s="12">
        <v>0.43117390900000002</v>
      </c>
      <c r="R99" s="12">
        <v>0.36804006700000003</v>
      </c>
      <c r="S99" s="12">
        <v>0.211338578</v>
      </c>
      <c r="T99" s="12" t="s">
        <v>319</v>
      </c>
    </row>
    <row r="100" spans="1:20" x14ac:dyDescent="0.3">
      <c r="A100" s="12" t="s">
        <v>437</v>
      </c>
      <c r="B100" s="12">
        <v>161.98287139999999</v>
      </c>
      <c r="C100" s="12">
        <v>-1.1617577160000001</v>
      </c>
      <c r="D100" s="12">
        <v>0.14399319099999999</v>
      </c>
      <c r="E100" s="12">
        <v>-8.0681434349999996</v>
      </c>
      <c r="F100" s="12">
        <v>7.1399999999999997E-16</v>
      </c>
      <c r="G100" s="12">
        <v>1.4399999999999999E-13</v>
      </c>
      <c r="H100" s="12">
        <v>246</v>
      </c>
      <c r="I100" s="12">
        <v>216</v>
      </c>
      <c r="J100" s="12">
        <v>208</v>
      </c>
      <c r="K100" s="12">
        <v>107</v>
      </c>
      <c r="L100" s="12">
        <v>104</v>
      </c>
      <c r="M100" s="12">
        <v>92</v>
      </c>
      <c r="N100" s="12">
        <v>6.8053144559999996</v>
      </c>
      <c r="O100" s="12">
        <v>5.9452250449999999</v>
      </c>
      <c r="P100" s="12">
        <v>5.7569375489999999</v>
      </c>
      <c r="Q100" s="12">
        <v>3.0302587750000001</v>
      </c>
      <c r="R100" s="12">
        <v>2.8731867439999998</v>
      </c>
      <c r="S100" s="12">
        <v>2.5541127860000001</v>
      </c>
      <c r="T100" s="12" t="s">
        <v>319</v>
      </c>
    </row>
    <row r="101" spans="1:20" x14ac:dyDescent="0.3">
      <c r="A101" s="12" t="s">
        <v>438</v>
      </c>
      <c r="B101" s="12">
        <v>26.189448580000001</v>
      </c>
      <c r="C101" s="12">
        <v>1.051924775</v>
      </c>
      <c r="D101" s="12">
        <v>0.345349093</v>
      </c>
      <c r="E101" s="12">
        <v>3.0459752080000002</v>
      </c>
      <c r="F101" s="12">
        <v>2.31927E-3</v>
      </c>
      <c r="G101" s="12">
        <v>3.7864063000000003E-2</v>
      </c>
      <c r="H101" s="12">
        <v>17</v>
      </c>
      <c r="I101" s="12">
        <v>17</v>
      </c>
      <c r="J101" s="12">
        <v>17</v>
      </c>
      <c r="K101" s="12">
        <v>28</v>
      </c>
      <c r="L101" s="12">
        <v>39</v>
      </c>
      <c r="M101" s="12">
        <v>40</v>
      </c>
      <c r="N101" s="12">
        <v>2.8572700150000001</v>
      </c>
      <c r="O101" s="12">
        <v>2.8428421149999998</v>
      </c>
      <c r="P101" s="12">
        <v>2.858685484</v>
      </c>
      <c r="Q101" s="12">
        <v>4.817738716</v>
      </c>
      <c r="R101" s="12">
        <v>6.5461264989999997</v>
      </c>
      <c r="S101" s="12">
        <v>6.7468570229999996</v>
      </c>
      <c r="T101" s="12" t="s">
        <v>320</v>
      </c>
    </row>
    <row r="102" spans="1:20" x14ac:dyDescent="0.3">
      <c r="A102" s="12" t="s">
        <v>439</v>
      </c>
      <c r="B102" s="12">
        <v>17.382949</v>
      </c>
      <c r="C102" s="12">
        <v>1.982610134</v>
      </c>
      <c r="D102" s="12">
        <v>0.47069396200000002</v>
      </c>
      <c r="E102" s="12">
        <v>4.2121002069999998</v>
      </c>
      <c r="F102" s="12">
        <v>2.5299999999999998E-5</v>
      </c>
      <c r="G102" s="12">
        <v>8.4441300000000002E-4</v>
      </c>
      <c r="H102" s="12">
        <v>3</v>
      </c>
      <c r="I102" s="12">
        <v>6</v>
      </c>
      <c r="J102" s="12">
        <v>12</v>
      </c>
      <c r="K102" s="12">
        <v>27</v>
      </c>
      <c r="L102" s="12">
        <v>29</v>
      </c>
      <c r="M102" s="12">
        <v>28</v>
      </c>
      <c r="N102" s="12">
        <v>0.16394326100000001</v>
      </c>
      <c r="O102" s="12">
        <v>0.32623084699999999</v>
      </c>
      <c r="P102" s="12">
        <v>0.65609791100000003</v>
      </c>
      <c r="Q102" s="12">
        <v>1.5104937389999999</v>
      </c>
      <c r="R102" s="12">
        <v>1.582660408</v>
      </c>
      <c r="S102" s="12">
        <v>1.5355695819999999</v>
      </c>
      <c r="T102" s="12" t="s">
        <v>320</v>
      </c>
    </row>
    <row r="103" spans="1:20" x14ac:dyDescent="0.3">
      <c r="A103" s="12" t="s">
        <v>440</v>
      </c>
      <c r="B103" s="12">
        <v>159.37212</v>
      </c>
      <c r="C103" s="12">
        <v>-1.312704565</v>
      </c>
      <c r="D103" s="12">
        <v>0.14547892700000001</v>
      </c>
      <c r="E103" s="12">
        <v>-9.0233313539999997</v>
      </c>
      <c r="F103" s="12">
        <v>1.82E-19</v>
      </c>
      <c r="G103" s="12">
        <v>5.3700000000000002E-17</v>
      </c>
      <c r="H103" s="12">
        <v>207</v>
      </c>
      <c r="I103" s="12">
        <v>243</v>
      </c>
      <c r="J103" s="12">
        <v>230</v>
      </c>
      <c r="K103" s="12">
        <v>87</v>
      </c>
      <c r="L103" s="12">
        <v>95</v>
      </c>
      <c r="M103" s="12">
        <v>95</v>
      </c>
      <c r="N103" s="12">
        <v>5.8793937920000001</v>
      </c>
      <c r="O103" s="12">
        <v>6.8670456529999999</v>
      </c>
      <c r="P103" s="12">
        <v>6.535895998</v>
      </c>
      <c r="Q103" s="12">
        <v>2.5296725379999998</v>
      </c>
      <c r="R103" s="12">
        <v>2.6946553959999999</v>
      </c>
      <c r="S103" s="12">
        <v>2.707852242</v>
      </c>
      <c r="T103" s="12" t="s">
        <v>319</v>
      </c>
    </row>
    <row r="104" spans="1:20" x14ac:dyDescent="0.3">
      <c r="A104" s="12" t="s">
        <v>441</v>
      </c>
      <c r="B104" s="12">
        <v>136.57512439999999</v>
      </c>
      <c r="C104" s="12">
        <v>1.1491265349999999</v>
      </c>
      <c r="D104" s="12">
        <v>0.15306247100000001</v>
      </c>
      <c r="E104" s="12">
        <v>7.5075655550000002</v>
      </c>
      <c r="F104" s="12">
        <v>6.0199999999999998E-14</v>
      </c>
      <c r="G104" s="12">
        <v>9.6400000000000001E-12</v>
      </c>
      <c r="H104" s="12">
        <v>86</v>
      </c>
      <c r="I104" s="12">
        <v>79</v>
      </c>
      <c r="J104" s="12">
        <v>89</v>
      </c>
      <c r="K104" s="12">
        <v>198</v>
      </c>
      <c r="L104" s="12">
        <v>191</v>
      </c>
      <c r="M104" s="12">
        <v>181</v>
      </c>
      <c r="N104" s="12">
        <v>3.364990089</v>
      </c>
      <c r="O104" s="12">
        <v>3.0754869349999998</v>
      </c>
      <c r="P104" s="12">
        <v>3.4840986049999998</v>
      </c>
      <c r="Q104" s="12">
        <v>7.9310991240000002</v>
      </c>
      <c r="R104" s="12">
        <v>7.4633898859999999</v>
      </c>
      <c r="S104" s="12">
        <v>7.107274125</v>
      </c>
      <c r="T104" s="12" t="s">
        <v>320</v>
      </c>
    </row>
    <row r="105" spans="1:20" x14ac:dyDescent="0.3">
      <c r="A105" s="12" t="s">
        <v>442</v>
      </c>
      <c r="B105" s="12">
        <v>141.4907393</v>
      </c>
      <c r="C105" s="12">
        <v>-1.0657612400000001</v>
      </c>
      <c r="D105" s="12">
        <v>0.158569918</v>
      </c>
      <c r="E105" s="12">
        <v>-6.7210808330000003</v>
      </c>
      <c r="F105" s="12">
        <v>1.7999999999999999E-11</v>
      </c>
      <c r="G105" s="12">
        <v>2.0500000000000002E-9</v>
      </c>
      <c r="H105" s="12">
        <v>186</v>
      </c>
      <c r="I105" s="12">
        <v>186</v>
      </c>
      <c r="J105" s="12">
        <v>201</v>
      </c>
      <c r="K105" s="12">
        <v>96</v>
      </c>
      <c r="L105" s="12">
        <v>110</v>
      </c>
      <c r="M105" s="12">
        <v>71</v>
      </c>
      <c r="N105" s="12">
        <v>11.026923119999999</v>
      </c>
      <c r="O105" s="12">
        <v>10.97124223</v>
      </c>
      <c r="P105" s="12">
        <v>11.92209431</v>
      </c>
      <c r="Q105" s="12">
        <v>5.8263354439999997</v>
      </c>
      <c r="R105" s="12">
        <v>6.5125566199999998</v>
      </c>
      <c r="S105" s="12">
        <v>4.224145847</v>
      </c>
      <c r="T105" s="12" t="s">
        <v>319</v>
      </c>
    </row>
    <row r="106" spans="1:20" x14ac:dyDescent="0.3">
      <c r="A106" s="12" t="s">
        <v>443</v>
      </c>
      <c r="B106" s="12">
        <v>385.38724530000002</v>
      </c>
      <c r="C106" s="12">
        <v>1.0989812109999999</v>
      </c>
      <c r="D106" s="12">
        <v>9.6967529999999996E-2</v>
      </c>
      <c r="E106" s="12">
        <v>11.333497039999999</v>
      </c>
      <c r="F106" s="12">
        <v>8.9599999999999996E-30</v>
      </c>
      <c r="G106" s="12">
        <v>6.4499999999999997E-27</v>
      </c>
      <c r="H106" s="12">
        <v>235</v>
      </c>
      <c r="I106" s="12">
        <v>230</v>
      </c>
      <c r="J106" s="12">
        <v>269</v>
      </c>
      <c r="K106" s="12">
        <v>497</v>
      </c>
      <c r="L106" s="12">
        <v>545</v>
      </c>
      <c r="M106" s="12">
        <v>549</v>
      </c>
      <c r="N106" s="12">
        <v>8.2392751410000002</v>
      </c>
      <c r="O106" s="12">
        <v>8.0232520649999994</v>
      </c>
      <c r="P106" s="12">
        <v>9.4360126920000003</v>
      </c>
      <c r="Q106" s="12">
        <v>17.83858416</v>
      </c>
      <c r="R106" s="12">
        <v>19.082491170000001</v>
      </c>
      <c r="S106" s="12">
        <v>19.31668694</v>
      </c>
      <c r="T106" s="12" t="s">
        <v>320</v>
      </c>
    </row>
    <row r="107" spans="1:20" x14ac:dyDescent="0.3">
      <c r="A107" s="12" t="s">
        <v>444</v>
      </c>
      <c r="B107" s="12">
        <v>58.167101129999999</v>
      </c>
      <c r="C107" s="12">
        <v>1.2706994599999999</v>
      </c>
      <c r="D107" s="12">
        <v>0.23582799800000001</v>
      </c>
      <c r="E107" s="12">
        <v>5.3882468240000003</v>
      </c>
      <c r="F107" s="12">
        <v>7.1099999999999995E-8</v>
      </c>
      <c r="G107" s="12">
        <v>4.42E-6</v>
      </c>
      <c r="H107" s="12">
        <v>34</v>
      </c>
      <c r="I107" s="12">
        <v>36</v>
      </c>
      <c r="J107" s="12">
        <v>32</v>
      </c>
      <c r="K107" s="12">
        <v>93</v>
      </c>
      <c r="L107" s="12">
        <v>75</v>
      </c>
      <c r="M107" s="12">
        <v>81</v>
      </c>
      <c r="N107" s="12">
        <v>1.9114151130000001</v>
      </c>
      <c r="O107" s="12">
        <v>2.0136317780000001</v>
      </c>
      <c r="P107" s="12">
        <v>1.79987013</v>
      </c>
      <c r="Q107" s="12">
        <v>5.3523178519999997</v>
      </c>
      <c r="R107" s="12">
        <v>4.210704711</v>
      </c>
      <c r="S107" s="12">
        <v>4.5698323820000004</v>
      </c>
      <c r="T107" s="12" t="s">
        <v>320</v>
      </c>
    </row>
    <row r="108" spans="1:20" x14ac:dyDescent="0.3">
      <c r="A108" s="12" t="s">
        <v>445</v>
      </c>
      <c r="B108" s="12">
        <v>25.844912409999999</v>
      </c>
      <c r="C108" s="12">
        <v>1.4238168790000001</v>
      </c>
      <c r="D108" s="12">
        <v>0.373190364</v>
      </c>
      <c r="E108" s="12">
        <v>3.815256277</v>
      </c>
      <c r="F108" s="12">
        <v>1.3604200000000001E-4</v>
      </c>
      <c r="G108" s="12">
        <v>3.6210629999999999E-3</v>
      </c>
      <c r="H108" s="12">
        <v>18</v>
      </c>
      <c r="I108" s="12">
        <v>12</v>
      </c>
      <c r="J108" s="12">
        <v>12</v>
      </c>
      <c r="K108" s="12">
        <v>50</v>
      </c>
      <c r="L108" s="12">
        <v>38</v>
      </c>
      <c r="M108" s="12">
        <v>26</v>
      </c>
      <c r="N108" s="12">
        <v>1.1896963700000001</v>
      </c>
      <c r="O108" s="12">
        <v>0.78912596700000004</v>
      </c>
      <c r="P108" s="12">
        <v>0.79352382399999999</v>
      </c>
      <c r="Q108" s="12">
        <v>3.3831128530000001</v>
      </c>
      <c r="R108" s="12">
        <v>2.508214374</v>
      </c>
      <c r="S108" s="12">
        <v>1.7245513589999999</v>
      </c>
      <c r="T108" s="12" t="s">
        <v>320</v>
      </c>
    </row>
    <row r="109" spans="1:20" x14ac:dyDescent="0.3">
      <c r="A109" s="12" t="s">
        <v>446</v>
      </c>
      <c r="B109" s="12">
        <v>41.467740820000003</v>
      </c>
      <c r="C109" s="12">
        <v>-1.3715325650000001</v>
      </c>
      <c r="D109" s="12">
        <v>0.28159080399999997</v>
      </c>
      <c r="E109" s="12">
        <v>-4.8706582249999997</v>
      </c>
      <c r="F109" s="12">
        <v>1.11E-6</v>
      </c>
      <c r="G109" s="12">
        <v>5.3000000000000001E-5</v>
      </c>
      <c r="H109" s="12">
        <v>62</v>
      </c>
      <c r="I109" s="12">
        <v>60</v>
      </c>
      <c r="J109" s="12">
        <v>57</v>
      </c>
      <c r="K109" s="12">
        <v>18</v>
      </c>
      <c r="L109" s="12">
        <v>23</v>
      </c>
      <c r="M109" s="12">
        <v>29</v>
      </c>
      <c r="N109" s="12">
        <v>2.0002663979999999</v>
      </c>
      <c r="O109" s="12">
        <v>1.92596707</v>
      </c>
      <c r="P109" s="12">
        <v>1.839865595</v>
      </c>
      <c r="Q109" s="12">
        <v>0.59449951499999998</v>
      </c>
      <c r="R109" s="12">
        <v>0.741039589</v>
      </c>
      <c r="S109" s="12">
        <v>0.93893018500000003</v>
      </c>
      <c r="T109" s="12" t="s">
        <v>319</v>
      </c>
    </row>
    <row r="110" spans="1:20" x14ac:dyDescent="0.3">
      <c r="A110" s="12" t="s">
        <v>447</v>
      </c>
      <c r="B110" s="12">
        <v>117.7017975</v>
      </c>
      <c r="C110" s="12">
        <v>1.0165731520000001</v>
      </c>
      <c r="D110" s="12">
        <v>0.17246117</v>
      </c>
      <c r="E110" s="12">
        <v>5.8945045609999998</v>
      </c>
      <c r="F110" s="12">
        <v>3.7600000000000003E-9</v>
      </c>
      <c r="G110" s="12">
        <v>2.91E-7</v>
      </c>
      <c r="H110" s="12">
        <v>65</v>
      </c>
      <c r="I110" s="12">
        <v>91</v>
      </c>
      <c r="J110" s="12">
        <v>77</v>
      </c>
      <c r="K110" s="12">
        <v>161</v>
      </c>
      <c r="L110" s="12">
        <v>178</v>
      </c>
      <c r="M110" s="12">
        <v>138</v>
      </c>
      <c r="N110" s="12">
        <v>0.875071037</v>
      </c>
      <c r="O110" s="12">
        <v>1.2189132629999999</v>
      </c>
      <c r="P110" s="12">
        <v>1.0371361480000001</v>
      </c>
      <c r="Q110" s="12">
        <v>2.218904846</v>
      </c>
      <c r="R110" s="12">
        <v>2.3931360000000002</v>
      </c>
      <c r="S110" s="12">
        <v>1.8644390609999999</v>
      </c>
      <c r="T110" s="12" t="s">
        <v>320</v>
      </c>
    </row>
    <row r="111" spans="1:20" x14ac:dyDescent="0.3">
      <c r="A111" s="12" t="s">
        <v>448</v>
      </c>
      <c r="B111" s="12">
        <v>103.7156907</v>
      </c>
      <c r="C111" s="12">
        <v>-1.1083599399999999</v>
      </c>
      <c r="D111" s="12">
        <v>0.17465692099999999</v>
      </c>
      <c r="E111" s="12">
        <v>-6.3459262389999997</v>
      </c>
      <c r="F111" s="12">
        <v>2.2100000000000001E-10</v>
      </c>
      <c r="G111" s="12">
        <v>2.0899999999999999E-8</v>
      </c>
      <c r="H111" s="12">
        <v>141</v>
      </c>
      <c r="I111" s="12">
        <v>131</v>
      </c>
      <c r="J111" s="12">
        <v>152</v>
      </c>
      <c r="K111" s="12">
        <v>64</v>
      </c>
      <c r="L111" s="12">
        <v>67</v>
      </c>
      <c r="M111" s="12">
        <v>68</v>
      </c>
      <c r="N111" s="12">
        <v>6.1300207049999997</v>
      </c>
      <c r="O111" s="12">
        <v>5.6665089799999997</v>
      </c>
      <c r="P111" s="12">
        <v>6.6115229449999999</v>
      </c>
      <c r="Q111" s="12">
        <v>2.8484306620000002</v>
      </c>
      <c r="R111" s="12">
        <v>2.9089419570000001</v>
      </c>
      <c r="S111" s="12">
        <v>2.9668179280000002</v>
      </c>
      <c r="T111" s="12" t="s">
        <v>319</v>
      </c>
    </row>
    <row r="112" spans="1:20" x14ac:dyDescent="0.3">
      <c r="A112" s="12" t="s">
        <v>449</v>
      </c>
      <c r="B112" s="12">
        <v>34.978229140000003</v>
      </c>
      <c r="C112" s="12">
        <v>-1.511838953</v>
      </c>
      <c r="D112" s="12">
        <v>0.310985505</v>
      </c>
      <c r="E112" s="12">
        <v>-4.8614450710000003</v>
      </c>
      <c r="F112" s="12">
        <v>1.17E-6</v>
      </c>
      <c r="G112" s="12">
        <v>5.52E-5</v>
      </c>
      <c r="H112" s="12">
        <v>55</v>
      </c>
      <c r="I112" s="12">
        <v>52</v>
      </c>
      <c r="J112" s="12">
        <v>48</v>
      </c>
      <c r="K112" s="12">
        <v>14</v>
      </c>
      <c r="L112" s="12">
        <v>24</v>
      </c>
      <c r="M112" s="12">
        <v>17</v>
      </c>
      <c r="N112" s="12">
        <v>2.1098319069999998</v>
      </c>
      <c r="O112" s="12">
        <v>1.984677595</v>
      </c>
      <c r="P112" s="12">
        <v>1.842220016</v>
      </c>
      <c r="Q112" s="12">
        <v>0.54978900600000002</v>
      </c>
      <c r="R112" s="12">
        <v>0.91941975799999998</v>
      </c>
      <c r="S112" s="12">
        <v>0.65444513100000001</v>
      </c>
      <c r="T112" s="12" t="s">
        <v>319</v>
      </c>
    </row>
    <row r="113" spans="1:20" x14ac:dyDescent="0.3">
      <c r="A113" s="12" t="s">
        <v>450</v>
      </c>
      <c r="B113" s="12">
        <v>32.31656065</v>
      </c>
      <c r="C113" s="12">
        <v>1.2587442790000001</v>
      </c>
      <c r="D113" s="12">
        <v>0.33003380599999999</v>
      </c>
      <c r="E113" s="12">
        <v>3.813985894</v>
      </c>
      <c r="F113" s="12">
        <v>1.3674299999999999E-4</v>
      </c>
      <c r="G113" s="12">
        <v>3.6379329999999999E-3</v>
      </c>
      <c r="H113" s="12">
        <v>24</v>
      </c>
      <c r="I113" s="12">
        <v>12</v>
      </c>
      <c r="J113" s="12">
        <v>21</v>
      </c>
      <c r="K113" s="12">
        <v>45</v>
      </c>
      <c r="L113" s="12">
        <v>36</v>
      </c>
      <c r="M113" s="12">
        <v>57</v>
      </c>
      <c r="N113" s="12">
        <v>0.92500689700000005</v>
      </c>
      <c r="O113" s="12">
        <v>0.46016801899999998</v>
      </c>
      <c r="P113" s="12">
        <v>0.809781996</v>
      </c>
      <c r="Q113" s="12">
        <v>1.7755344049999999</v>
      </c>
      <c r="R113" s="12">
        <v>1.3856503449999999</v>
      </c>
      <c r="S113" s="12">
        <v>2.2046910450000001</v>
      </c>
      <c r="T113" s="12" t="s">
        <v>320</v>
      </c>
    </row>
    <row r="114" spans="1:20" x14ac:dyDescent="0.3">
      <c r="A114" s="12" t="s">
        <v>451</v>
      </c>
      <c r="B114" s="12">
        <v>83.279537820000002</v>
      </c>
      <c r="C114" s="12">
        <v>-1.4371717159999999</v>
      </c>
      <c r="D114" s="12">
        <v>0.201293373</v>
      </c>
      <c r="E114" s="12">
        <v>-7.1396871730000004</v>
      </c>
      <c r="F114" s="12">
        <v>9.3499999999999995E-13</v>
      </c>
      <c r="G114" s="12">
        <v>1.2500000000000001E-10</v>
      </c>
      <c r="H114" s="12">
        <v>128</v>
      </c>
      <c r="I114" s="12">
        <v>126</v>
      </c>
      <c r="J114" s="12">
        <v>110</v>
      </c>
      <c r="K114" s="12">
        <v>51</v>
      </c>
      <c r="L114" s="12">
        <v>39</v>
      </c>
      <c r="M114" s="12">
        <v>46</v>
      </c>
      <c r="N114" s="12">
        <v>14.800110350000001</v>
      </c>
      <c r="O114" s="12">
        <v>14.495292579999999</v>
      </c>
      <c r="P114" s="12">
        <v>12.72514565</v>
      </c>
      <c r="Q114" s="12">
        <v>6.0368169780000001</v>
      </c>
      <c r="R114" s="12">
        <v>4.50336362</v>
      </c>
      <c r="S114" s="12">
        <v>5.3376730559999999</v>
      </c>
      <c r="T114" s="12" t="s">
        <v>319</v>
      </c>
    </row>
    <row r="115" spans="1:20" x14ac:dyDescent="0.3">
      <c r="A115" s="12" t="s">
        <v>452</v>
      </c>
      <c r="B115" s="12">
        <v>103.0875376</v>
      </c>
      <c r="C115" s="12">
        <v>1.157051703</v>
      </c>
      <c r="D115" s="12">
        <v>0.17631339300000001</v>
      </c>
      <c r="E115" s="12">
        <v>6.562471983</v>
      </c>
      <c r="F115" s="12">
        <v>5.29E-11</v>
      </c>
      <c r="G115" s="12">
        <v>5.5599999999999998E-9</v>
      </c>
      <c r="H115" s="12">
        <v>67</v>
      </c>
      <c r="I115" s="12">
        <v>57</v>
      </c>
      <c r="J115" s="12">
        <v>67</v>
      </c>
      <c r="K115" s="12">
        <v>135</v>
      </c>
      <c r="L115" s="12">
        <v>152</v>
      </c>
      <c r="M115" s="12">
        <v>144</v>
      </c>
      <c r="N115" s="12">
        <v>9.0274175139999997</v>
      </c>
      <c r="O115" s="12">
        <v>7.641261085</v>
      </c>
      <c r="P115" s="12">
        <v>9.0318896249999998</v>
      </c>
      <c r="Q115" s="12">
        <v>18.621100500000001</v>
      </c>
      <c r="R115" s="12">
        <v>20.45265715</v>
      </c>
      <c r="S115" s="12">
        <v>19.47109481</v>
      </c>
      <c r="T115" s="12" t="s">
        <v>320</v>
      </c>
    </row>
    <row r="116" spans="1:20" x14ac:dyDescent="0.3">
      <c r="A116" s="12" t="s">
        <v>453</v>
      </c>
      <c r="B116" s="12">
        <v>68.018534540000005</v>
      </c>
      <c r="C116" s="12">
        <v>-2.0525466140000002</v>
      </c>
      <c r="D116" s="12">
        <v>0.23760835499999999</v>
      </c>
      <c r="E116" s="12">
        <v>-8.6383604490000003</v>
      </c>
      <c r="F116" s="12">
        <v>5.6999999999999997E-18</v>
      </c>
      <c r="G116" s="12">
        <v>1.48E-15</v>
      </c>
      <c r="H116" s="12">
        <v>109</v>
      </c>
      <c r="I116" s="12">
        <v>114</v>
      </c>
      <c r="J116" s="12">
        <v>105</v>
      </c>
      <c r="K116" s="12">
        <v>25</v>
      </c>
      <c r="L116" s="12">
        <v>21</v>
      </c>
      <c r="M116" s="12">
        <v>34</v>
      </c>
      <c r="N116" s="12">
        <v>1.9163053999999999</v>
      </c>
      <c r="O116" s="12">
        <v>1.9940889820000001</v>
      </c>
      <c r="P116" s="12">
        <v>1.8468967510000001</v>
      </c>
      <c r="Q116" s="12">
        <v>0.449946713</v>
      </c>
      <c r="R116" s="12">
        <v>0.368701534</v>
      </c>
      <c r="S116" s="12">
        <v>0.59986883000000002</v>
      </c>
      <c r="T116" s="12" t="s">
        <v>319</v>
      </c>
    </row>
    <row r="117" spans="1:20" x14ac:dyDescent="0.3">
      <c r="A117" s="12" t="s">
        <v>454</v>
      </c>
      <c r="B117" s="12">
        <v>131.69068540000001</v>
      </c>
      <c r="C117" s="12">
        <v>-1.1817159150000001</v>
      </c>
      <c r="D117" s="12">
        <v>0.162657789</v>
      </c>
      <c r="E117" s="12">
        <v>-7.2650435099999999</v>
      </c>
      <c r="F117" s="12">
        <v>3.7299999999999998E-13</v>
      </c>
      <c r="G117" s="12">
        <v>5.2300000000000003E-11</v>
      </c>
      <c r="H117" s="12">
        <v>197</v>
      </c>
      <c r="I117" s="12">
        <v>165</v>
      </c>
      <c r="J117" s="12">
        <v>185</v>
      </c>
      <c r="K117" s="12">
        <v>66</v>
      </c>
      <c r="L117" s="12">
        <v>86</v>
      </c>
      <c r="M117" s="12">
        <v>92</v>
      </c>
      <c r="N117" s="12">
        <v>6.0144935789999998</v>
      </c>
      <c r="O117" s="12">
        <v>5.012082843</v>
      </c>
      <c r="P117" s="12">
        <v>5.6509265260000001</v>
      </c>
      <c r="Q117" s="12">
        <v>2.0628118820000001</v>
      </c>
      <c r="R117" s="12">
        <v>2.6220967659999999</v>
      </c>
      <c r="S117" s="12">
        <v>2.8187711640000002</v>
      </c>
      <c r="T117" s="12" t="s">
        <v>319</v>
      </c>
    </row>
    <row r="118" spans="1:20" x14ac:dyDescent="0.3">
      <c r="A118" s="12" t="s">
        <v>455</v>
      </c>
      <c r="B118" s="12">
        <v>27.511732339999998</v>
      </c>
      <c r="C118" s="12">
        <v>1.115676887</v>
      </c>
      <c r="D118" s="12">
        <v>0.34588544799999998</v>
      </c>
      <c r="E118" s="12">
        <v>3.2255675749999999</v>
      </c>
      <c r="F118" s="12">
        <v>1.2572320000000001E-3</v>
      </c>
      <c r="G118" s="12">
        <v>2.3370076E-2</v>
      </c>
      <c r="H118" s="12">
        <v>21</v>
      </c>
      <c r="I118" s="12">
        <v>20</v>
      </c>
      <c r="J118" s="12">
        <v>11</v>
      </c>
      <c r="K118" s="12">
        <v>42</v>
      </c>
      <c r="L118" s="12">
        <v>41</v>
      </c>
      <c r="M118" s="12">
        <v>31</v>
      </c>
      <c r="N118" s="12">
        <v>0.76764165399999995</v>
      </c>
      <c r="O118" s="12">
        <v>0.72739563500000004</v>
      </c>
      <c r="P118" s="12">
        <v>0.40229720499999999</v>
      </c>
      <c r="Q118" s="12">
        <v>1.5717062399999999</v>
      </c>
      <c r="R118" s="12">
        <v>1.4967198509999999</v>
      </c>
      <c r="S118" s="12">
        <v>1.1372084680000001</v>
      </c>
      <c r="T118" s="12" t="s">
        <v>320</v>
      </c>
    </row>
    <row r="119" spans="1:20" x14ac:dyDescent="0.3">
      <c r="A119" s="12" t="s">
        <v>456</v>
      </c>
      <c r="B119" s="12">
        <v>51.458484540000001</v>
      </c>
      <c r="C119" s="12">
        <v>-1.368371427</v>
      </c>
      <c r="D119" s="12">
        <v>0.26099251800000001</v>
      </c>
      <c r="E119" s="12">
        <v>-5.2429527020000002</v>
      </c>
      <c r="F119" s="12">
        <v>1.5800000000000001E-7</v>
      </c>
      <c r="G119" s="12">
        <v>9.0799999999999995E-6</v>
      </c>
      <c r="H119" s="12">
        <v>71</v>
      </c>
      <c r="I119" s="12">
        <v>88</v>
      </c>
      <c r="J119" s="12">
        <v>63</v>
      </c>
      <c r="K119" s="12">
        <v>24</v>
      </c>
      <c r="L119" s="12">
        <v>26</v>
      </c>
      <c r="M119" s="12">
        <v>37</v>
      </c>
      <c r="N119" s="12">
        <v>2.0719519790000001</v>
      </c>
      <c r="O119" s="12">
        <v>2.5550856689999999</v>
      </c>
      <c r="P119" s="12">
        <v>1.8394033759999999</v>
      </c>
      <c r="Q119" s="12">
        <v>0.71699384600000005</v>
      </c>
      <c r="R119" s="12">
        <v>0.75772585999999997</v>
      </c>
      <c r="S119" s="12">
        <v>1.083583078</v>
      </c>
      <c r="T119" s="12" t="s">
        <v>319</v>
      </c>
    </row>
    <row r="120" spans="1:20" x14ac:dyDescent="0.3">
      <c r="A120" s="12" t="s">
        <v>457</v>
      </c>
      <c r="B120" s="12">
        <v>44.138601749999999</v>
      </c>
      <c r="C120" s="12">
        <v>-1.4121344170000001</v>
      </c>
      <c r="D120" s="12">
        <v>0.27650751800000001</v>
      </c>
      <c r="E120" s="12">
        <v>-5.1070380579999997</v>
      </c>
      <c r="F120" s="12">
        <v>3.27E-7</v>
      </c>
      <c r="G120" s="12">
        <v>1.7499999999999998E-5</v>
      </c>
      <c r="H120" s="12">
        <v>69</v>
      </c>
      <c r="I120" s="12">
        <v>56</v>
      </c>
      <c r="J120" s="12">
        <v>67</v>
      </c>
      <c r="K120" s="12">
        <v>21</v>
      </c>
      <c r="L120" s="12">
        <v>21</v>
      </c>
      <c r="M120" s="12">
        <v>31</v>
      </c>
      <c r="N120" s="12">
        <v>3.3021252809999999</v>
      </c>
      <c r="O120" s="12">
        <v>2.6664530389999999</v>
      </c>
      <c r="P120" s="12">
        <v>3.2079999350000001</v>
      </c>
      <c r="Q120" s="12">
        <v>1.028837059</v>
      </c>
      <c r="R120" s="12">
        <v>1.003647424</v>
      </c>
      <c r="S120" s="12">
        <v>1.488830656</v>
      </c>
      <c r="T120" s="12" t="s">
        <v>319</v>
      </c>
    </row>
    <row r="121" spans="1:20" x14ac:dyDescent="0.3">
      <c r="A121" s="12" t="s">
        <v>458</v>
      </c>
      <c r="B121" s="12">
        <v>27.186635729999999</v>
      </c>
      <c r="C121" s="12">
        <v>1.009318605</v>
      </c>
      <c r="D121" s="12">
        <v>0.33611966500000001</v>
      </c>
      <c r="E121" s="12">
        <v>3.0028549660000001</v>
      </c>
      <c r="F121" s="12">
        <v>2.6745990000000002E-3</v>
      </c>
      <c r="G121" s="12">
        <v>4.2352279E-2</v>
      </c>
      <c r="H121" s="12">
        <v>17</v>
      </c>
      <c r="I121" s="12">
        <v>18</v>
      </c>
      <c r="J121" s="12">
        <v>19</v>
      </c>
      <c r="K121" s="12">
        <v>33</v>
      </c>
      <c r="L121" s="12">
        <v>43</v>
      </c>
      <c r="M121" s="12">
        <v>34</v>
      </c>
      <c r="N121" s="12">
        <v>0.81837162799999996</v>
      </c>
      <c r="O121" s="12">
        <v>0.86213565299999995</v>
      </c>
      <c r="P121" s="12">
        <v>0.91510375399999999</v>
      </c>
      <c r="Q121" s="12">
        <v>1.6262916510000001</v>
      </c>
      <c r="R121" s="12">
        <v>2.0672239270000001</v>
      </c>
      <c r="S121" s="12">
        <v>1.642554217</v>
      </c>
      <c r="T121" s="12" t="s">
        <v>320</v>
      </c>
    </row>
    <row r="122" spans="1:20" x14ac:dyDescent="0.3">
      <c r="A122" s="12" t="s">
        <v>459</v>
      </c>
      <c r="B122" s="12">
        <v>79.397723249999999</v>
      </c>
      <c r="C122" s="12">
        <v>-1.044334614</v>
      </c>
      <c r="D122" s="12">
        <v>0.19869036100000001</v>
      </c>
      <c r="E122" s="12">
        <v>-5.2560909760000003</v>
      </c>
      <c r="F122" s="12">
        <v>1.4700000000000001E-7</v>
      </c>
      <c r="G122" s="12">
        <v>8.5299999999999996E-6</v>
      </c>
      <c r="H122" s="12">
        <v>98</v>
      </c>
      <c r="I122" s="12">
        <v>117</v>
      </c>
      <c r="J122" s="12">
        <v>105</v>
      </c>
      <c r="K122" s="12">
        <v>49</v>
      </c>
      <c r="L122" s="12">
        <v>53</v>
      </c>
      <c r="M122" s="12">
        <v>55</v>
      </c>
      <c r="N122" s="12">
        <v>2.327904073</v>
      </c>
      <c r="O122" s="12">
        <v>2.7651985680000002</v>
      </c>
      <c r="P122" s="12">
        <v>2.4954185340000001</v>
      </c>
      <c r="Q122" s="12">
        <v>1.191565537</v>
      </c>
      <c r="R122" s="12">
        <v>1.257280843</v>
      </c>
      <c r="S122" s="12">
        <v>1.311115185</v>
      </c>
      <c r="T122" s="12" t="s">
        <v>319</v>
      </c>
    </row>
    <row r="123" spans="1:20" x14ac:dyDescent="0.3">
      <c r="A123" s="12" t="s">
        <v>460</v>
      </c>
      <c r="B123" s="12">
        <v>104.0768454</v>
      </c>
      <c r="C123" s="12">
        <v>1.1988060679999999</v>
      </c>
      <c r="D123" s="12">
        <v>0.176248134</v>
      </c>
      <c r="E123" s="12">
        <v>6.801808565</v>
      </c>
      <c r="F123" s="12">
        <v>1.0299999999999999E-11</v>
      </c>
      <c r="G123" s="12">
        <v>1.21E-9</v>
      </c>
      <c r="H123" s="12">
        <v>61</v>
      </c>
      <c r="I123" s="12">
        <v>64</v>
      </c>
      <c r="J123" s="12">
        <v>64</v>
      </c>
      <c r="K123" s="12">
        <v>135</v>
      </c>
      <c r="L123" s="12">
        <v>144</v>
      </c>
      <c r="M123" s="12">
        <v>160</v>
      </c>
      <c r="N123" s="12">
        <v>1.796203564</v>
      </c>
      <c r="O123" s="12">
        <v>1.875025376</v>
      </c>
      <c r="P123" s="12">
        <v>1.8854750309999999</v>
      </c>
      <c r="Q123" s="12">
        <v>4.0695120290000002</v>
      </c>
      <c r="R123" s="12">
        <v>4.2345341059999999</v>
      </c>
      <c r="S123" s="12">
        <v>4.7280804180000002</v>
      </c>
      <c r="T123" s="12" t="s">
        <v>320</v>
      </c>
    </row>
    <row r="124" spans="1:20" x14ac:dyDescent="0.3">
      <c r="A124" s="12" t="s">
        <v>461</v>
      </c>
      <c r="B124" s="12">
        <v>41.45293899</v>
      </c>
      <c r="C124" s="12">
        <v>-1.1226774829999999</v>
      </c>
      <c r="D124" s="12">
        <v>0.275341057</v>
      </c>
      <c r="E124" s="12">
        <v>-4.0774067460000003</v>
      </c>
      <c r="F124" s="12">
        <v>4.5500000000000001E-5</v>
      </c>
      <c r="G124" s="12">
        <v>1.40351E-3</v>
      </c>
      <c r="H124" s="12">
        <v>58</v>
      </c>
      <c r="I124" s="12">
        <v>52</v>
      </c>
      <c r="J124" s="12">
        <v>60</v>
      </c>
      <c r="K124" s="12">
        <v>22</v>
      </c>
      <c r="L124" s="12">
        <v>26</v>
      </c>
      <c r="M124" s="12">
        <v>31</v>
      </c>
      <c r="N124" s="12">
        <v>2.1638176210000002</v>
      </c>
      <c r="O124" s="12">
        <v>1.9301784390000001</v>
      </c>
      <c r="P124" s="12">
        <v>2.2395409229999999</v>
      </c>
      <c r="Q124" s="12">
        <v>0.84023001100000005</v>
      </c>
      <c r="R124" s="12">
        <v>0.96868691100000004</v>
      </c>
      <c r="S124" s="12">
        <v>1.160629237</v>
      </c>
      <c r="T124" s="12" t="s">
        <v>319</v>
      </c>
    </row>
    <row r="125" spans="1:20" x14ac:dyDescent="0.3">
      <c r="A125" s="12" t="s">
        <v>462</v>
      </c>
      <c r="B125" s="12">
        <v>677.79282369999999</v>
      </c>
      <c r="C125" s="12">
        <v>-1.023971009</v>
      </c>
      <c r="D125" s="12">
        <v>7.5296898000000001E-2</v>
      </c>
      <c r="E125" s="12">
        <v>-13.599112809999999</v>
      </c>
      <c r="F125" s="12">
        <v>4.0499999999999998E-42</v>
      </c>
      <c r="G125" s="12">
        <v>5.2500000000000003E-39</v>
      </c>
      <c r="H125" s="12">
        <v>843</v>
      </c>
      <c r="I125" s="12">
        <v>934</v>
      </c>
      <c r="J125" s="12">
        <v>942</v>
      </c>
      <c r="K125" s="12">
        <v>456</v>
      </c>
      <c r="L125" s="12">
        <v>461</v>
      </c>
      <c r="M125" s="12">
        <v>436</v>
      </c>
      <c r="N125" s="12">
        <v>89.827691799999997</v>
      </c>
      <c r="O125" s="12">
        <v>99.021841559999999</v>
      </c>
      <c r="P125" s="12">
        <v>100.4265772</v>
      </c>
      <c r="Q125" s="12">
        <v>49.742814869999997</v>
      </c>
      <c r="R125" s="12">
        <v>49.057003299999998</v>
      </c>
      <c r="S125" s="12">
        <v>46.623868829999999</v>
      </c>
      <c r="T125" s="12" t="s">
        <v>319</v>
      </c>
    </row>
    <row r="126" spans="1:20" x14ac:dyDescent="0.3">
      <c r="A126" s="12" t="s">
        <v>463</v>
      </c>
      <c r="B126" s="12">
        <v>161.6382184</v>
      </c>
      <c r="C126" s="12">
        <v>-1.068521729</v>
      </c>
      <c r="D126" s="12">
        <v>0.140746755</v>
      </c>
      <c r="E126" s="12">
        <v>-7.5918036300000002</v>
      </c>
      <c r="F126" s="12">
        <v>3.1499999999999998E-14</v>
      </c>
      <c r="G126" s="12">
        <v>5.1999999999999997E-12</v>
      </c>
      <c r="H126" s="12">
        <v>216</v>
      </c>
      <c r="I126" s="12">
        <v>219</v>
      </c>
      <c r="J126" s="12">
        <v>220</v>
      </c>
      <c r="K126" s="12">
        <v>112</v>
      </c>
      <c r="L126" s="12">
        <v>94</v>
      </c>
      <c r="M126" s="12">
        <v>110</v>
      </c>
      <c r="N126" s="12">
        <v>5.679840735</v>
      </c>
      <c r="O126" s="12">
        <v>5.7296484860000003</v>
      </c>
      <c r="P126" s="12">
        <v>5.7878888259999997</v>
      </c>
      <c r="Q126" s="12">
        <v>3.014971971</v>
      </c>
      <c r="R126" s="12">
        <v>2.4684690410000001</v>
      </c>
      <c r="S126" s="12">
        <v>2.9027808240000001</v>
      </c>
      <c r="T126" s="12" t="s">
        <v>319</v>
      </c>
    </row>
    <row r="127" spans="1:20" x14ac:dyDescent="0.3">
      <c r="A127" s="12" t="s">
        <v>464</v>
      </c>
      <c r="B127" s="12">
        <v>85.327749209999993</v>
      </c>
      <c r="C127" s="12">
        <v>1.362479126</v>
      </c>
      <c r="D127" s="12">
        <v>0.20037039400000001</v>
      </c>
      <c r="E127" s="12">
        <v>6.7998025899999996</v>
      </c>
      <c r="F127" s="12">
        <v>1.0499999999999999E-11</v>
      </c>
      <c r="G127" s="12">
        <v>1.2199999999999999E-9</v>
      </c>
      <c r="H127" s="12">
        <v>56</v>
      </c>
      <c r="I127" s="12">
        <v>47</v>
      </c>
      <c r="J127" s="12">
        <v>40</v>
      </c>
      <c r="K127" s="12">
        <v>138</v>
      </c>
      <c r="L127" s="12">
        <v>115</v>
      </c>
      <c r="M127" s="12">
        <v>119</v>
      </c>
      <c r="N127" s="12">
        <v>7.4226163180000002</v>
      </c>
      <c r="O127" s="12">
        <v>6.1982387379999997</v>
      </c>
      <c r="P127" s="12">
        <v>5.3044953020000003</v>
      </c>
      <c r="Q127" s="12">
        <v>18.725392119999999</v>
      </c>
      <c r="R127" s="12">
        <v>15.222439250000001</v>
      </c>
      <c r="S127" s="12">
        <v>15.82905907</v>
      </c>
      <c r="T127" s="12" t="s">
        <v>320</v>
      </c>
    </row>
    <row r="128" spans="1:20" x14ac:dyDescent="0.3">
      <c r="A128" s="12" t="s">
        <v>465</v>
      </c>
      <c r="B128" s="12">
        <v>4.3457289860000001</v>
      </c>
      <c r="C128" s="12">
        <v>-5.5754394280000001</v>
      </c>
      <c r="D128" s="12">
        <v>1.3560898649999999</v>
      </c>
      <c r="E128" s="12">
        <v>-4.1114085239999998</v>
      </c>
      <c r="F128" s="12">
        <v>3.93E-5</v>
      </c>
      <c r="G128" s="12">
        <v>1.234867E-3</v>
      </c>
      <c r="H128" s="12">
        <v>7</v>
      </c>
      <c r="I128" s="12">
        <v>8</v>
      </c>
      <c r="J128" s="12">
        <v>11</v>
      </c>
      <c r="K128" s="12">
        <v>0</v>
      </c>
      <c r="L128" s="12">
        <v>0</v>
      </c>
      <c r="M128" s="12">
        <v>0</v>
      </c>
      <c r="N128" s="12">
        <v>1.6303246549999999</v>
      </c>
      <c r="O128" s="12">
        <v>1.8538197320000001</v>
      </c>
      <c r="P128" s="12">
        <v>2.563207909</v>
      </c>
      <c r="Q128" s="12">
        <v>0</v>
      </c>
      <c r="R128" s="12">
        <v>0</v>
      </c>
      <c r="S128" s="12">
        <v>0</v>
      </c>
      <c r="T128" s="12" t="s">
        <v>319</v>
      </c>
    </row>
    <row r="129" spans="1:20" x14ac:dyDescent="0.3">
      <c r="A129" s="12" t="s">
        <v>466</v>
      </c>
      <c r="B129" s="12">
        <v>33.323992060000002</v>
      </c>
      <c r="C129" s="12">
        <v>1.048204906</v>
      </c>
      <c r="D129" s="12">
        <v>0.30656612</v>
      </c>
      <c r="E129" s="12">
        <v>3.4191805180000001</v>
      </c>
      <c r="F129" s="12">
        <v>6.2810000000000003E-4</v>
      </c>
      <c r="G129" s="12">
        <v>1.3254501E-2</v>
      </c>
      <c r="H129" s="12">
        <v>20</v>
      </c>
      <c r="I129" s="12">
        <v>23</v>
      </c>
      <c r="J129" s="12">
        <v>22</v>
      </c>
      <c r="K129" s="12">
        <v>50</v>
      </c>
      <c r="L129" s="12">
        <v>37</v>
      </c>
      <c r="M129" s="12">
        <v>49</v>
      </c>
      <c r="N129" s="12">
        <v>0.95901450300000002</v>
      </c>
      <c r="O129" s="12">
        <v>1.097297709</v>
      </c>
      <c r="P129" s="12">
        <v>1.0554385509999999</v>
      </c>
      <c r="Q129" s="12">
        <v>2.4544152069999998</v>
      </c>
      <c r="R129" s="12">
        <v>1.7717984920000001</v>
      </c>
      <c r="S129" s="12">
        <v>2.3579273110000001</v>
      </c>
      <c r="T129" s="12" t="s">
        <v>320</v>
      </c>
    </row>
    <row r="130" spans="1:20" x14ac:dyDescent="0.3">
      <c r="A130" s="12" t="s">
        <v>467</v>
      </c>
      <c r="B130" s="12">
        <v>23.03160974</v>
      </c>
      <c r="C130" s="12">
        <v>1.23991509</v>
      </c>
      <c r="D130" s="12">
        <v>0.37745541599999999</v>
      </c>
      <c r="E130" s="12">
        <v>3.284931244</v>
      </c>
      <c r="F130" s="12">
        <v>1.020073E-3</v>
      </c>
      <c r="G130" s="12">
        <v>1.9678774E-2</v>
      </c>
      <c r="H130" s="12">
        <v>11</v>
      </c>
      <c r="I130" s="12">
        <v>16</v>
      </c>
      <c r="J130" s="12">
        <v>14</v>
      </c>
      <c r="K130" s="12">
        <v>25</v>
      </c>
      <c r="L130" s="12">
        <v>40</v>
      </c>
      <c r="M130" s="12">
        <v>33</v>
      </c>
      <c r="N130" s="12">
        <v>2.0613300240000001</v>
      </c>
      <c r="O130" s="12">
        <v>2.9831581890000001</v>
      </c>
      <c r="P130" s="12">
        <v>2.6248106070000001</v>
      </c>
      <c r="Q130" s="12">
        <v>4.7959837380000003</v>
      </c>
      <c r="R130" s="12">
        <v>7.4856972639999997</v>
      </c>
      <c r="S130" s="12">
        <v>6.2059452100000003</v>
      </c>
      <c r="T130" s="12" t="s">
        <v>320</v>
      </c>
    </row>
    <row r="131" spans="1:20" x14ac:dyDescent="0.3">
      <c r="A131" s="12" t="s">
        <v>468</v>
      </c>
      <c r="B131" s="12">
        <v>9.6886153700000008</v>
      </c>
      <c r="C131" s="12">
        <v>-6.7323823919999999</v>
      </c>
      <c r="D131" s="12">
        <v>1.2646081680000001</v>
      </c>
      <c r="E131" s="12">
        <v>-5.3236904239999996</v>
      </c>
      <c r="F131" s="12">
        <v>1.02E-7</v>
      </c>
      <c r="G131" s="12">
        <v>6.1299999999999998E-6</v>
      </c>
      <c r="H131" s="12">
        <v>22</v>
      </c>
      <c r="I131" s="12">
        <v>23</v>
      </c>
      <c r="J131" s="12">
        <v>13</v>
      </c>
      <c r="K131" s="12">
        <v>0</v>
      </c>
      <c r="L131" s="12">
        <v>0</v>
      </c>
      <c r="M131" s="12">
        <v>0</v>
      </c>
      <c r="N131" s="12">
        <v>1.7411234179999999</v>
      </c>
      <c r="O131" s="12">
        <v>1.811073889</v>
      </c>
      <c r="P131" s="12">
        <v>1.029355338</v>
      </c>
      <c r="Q131" s="12">
        <v>0</v>
      </c>
      <c r="R131" s="12">
        <v>0</v>
      </c>
      <c r="S131" s="12">
        <v>0</v>
      </c>
      <c r="T131" s="12" t="s">
        <v>319</v>
      </c>
    </row>
    <row r="132" spans="1:20" x14ac:dyDescent="0.3">
      <c r="A132" s="12" t="s">
        <v>469</v>
      </c>
      <c r="B132" s="12">
        <v>29.465949890000001</v>
      </c>
      <c r="C132" s="12">
        <v>-1.0541374889999999</v>
      </c>
      <c r="D132" s="12">
        <v>0.33019586899999998</v>
      </c>
      <c r="E132" s="12">
        <v>-3.1924611700000001</v>
      </c>
      <c r="F132" s="12">
        <v>1.4106590000000001E-3</v>
      </c>
      <c r="G132" s="12">
        <v>2.5737362999999999E-2</v>
      </c>
      <c r="H132" s="12">
        <v>31</v>
      </c>
      <c r="I132" s="12">
        <v>40</v>
      </c>
      <c r="J132" s="12">
        <v>48</v>
      </c>
      <c r="K132" s="12">
        <v>16</v>
      </c>
      <c r="L132" s="12">
        <v>22</v>
      </c>
      <c r="M132" s="12">
        <v>20</v>
      </c>
      <c r="N132" s="12">
        <v>1.2860067260000001</v>
      </c>
      <c r="O132" s="12">
        <v>1.650984494</v>
      </c>
      <c r="P132" s="12">
        <v>1.9922226629999999</v>
      </c>
      <c r="Q132" s="12">
        <v>0.67949204699999999</v>
      </c>
      <c r="R132" s="12">
        <v>0.91142649899999995</v>
      </c>
      <c r="S132" s="12">
        <v>0.83262739299999999</v>
      </c>
      <c r="T132" s="12" t="s">
        <v>319</v>
      </c>
    </row>
    <row r="133" spans="1:20" x14ac:dyDescent="0.3">
      <c r="A133" s="12" t="s">
        <v>470</v>
      </c>
      <c r="B133" s="12">
        <v>22.87448783</v>
      </c>
      <c r="C133" s="12">
        <v>1.1268732770000001</v>
      </c>
      <c r="D133" s="12">
        <v>0.379941262</v>
      </c>
      <c r="E133" s="12">
        <v>2.9659144450000001</v>
      </c>
      <c r="F133" s="12">
        <v>3.017844E-3</v>
      </c>
      <c r="G133" s="12">
        <v>4.6578515000000001E-2</v>
      </c>
      <c r="H133" s="12">
        <v>18</v>
      </c>
      <c r="I133" s="12">
        <v>13</v>
      </c>
      <c r="J133" s="12">
        <v>12</v>
      </c>
      <c r="K133" s="12">
        <v>32</v>
      </c>
      <c r="L133" s="12">
        <v>23</v>
      </c>
      <c r="M133" s="12">
        <v>40</v>
      </c>
      <c r="N133" s="12">
        <v>0.87079655199999995</v>
      </c>
      <c r="O133" s="12">
        <v>0.625732921</v>
      </c>
      <c r="P133" s="12">
        <v>0.58081862500000003</v>
      </c>
      <c r="Q133" s="12">
        <v>1.584809344</v>
      </c>
      <c r="R133" s="12">
        <v>1.1111928950000001</v>
      </c>
      <c r="S133" s="12">
        <v>1.9419736830000001</v>
      </c>
      <c r="T133" s="12" t="s">
        <v>320</v>
      </c>
    </row>
    <row r="134" spans="1:20" x14ac:dyDescent="0.3">
      <c r="A134" s="12" t="s">
        <v>471</v>
      </c>
      <c r="B134" s="12">
        <v>37.28393449</v>
      </c>
      <c r="C134" s="12">
        <v>1.220836786</v>
      </c>
      <c r="D134" s="12">
        <v>0.29690126100000003</v>
      </c>
      <c r="E134" s="12">
        <v>4.111928603</v>
      </c>
      <c r="F134" s="12">
        <v>3.9199999999999997E-5</v>
      </c>
      <c r="G134" s="12">
        <v>1.2326850000000001E-3</v>
      </c>
      <c r="H134" s="12">
        <v>28</v>
      </c>
      <c r="I134" s="12">
        <v>22</v>
      </c>
      <c r="J134" s="12">
        <v>17</v>
      </c>
      <c r="K134" s="12">
        <v>56</v>
      </c>
      <c r="L134" s="12">
        <v>57</v>
      </c>
      <c r="M134" s="12">
        <v>45</v>
      </c>
      <c r="N134" s="12">
        <v>1.1674959170000001</v>
      </c>
      <c r="O134" s="12">
        <v>0.91268618499999998</v>
      </c>
      <c r="P134" s="12">
        <v>0.70918795899999998</v>
      </c>
      <c r="Q134" s="12">
        <v>2.390386984</v>
      </c>
      <c r="R134" s="12">
        <v>2.3735020929999999</v>
      </c>
      <c r="S134" s="12">
        <v>1.882994303</v>
      </c>
      <c r="T134" s="12" t="s">
        <v>320</v>
      </c>
    </row>
    <row r="135" spans="1:20" x14ac:dyDescent="0.3">
      <c r="A135" s="12" t="s">
        <v>472</v>
      </c>
      <c r="B135" s="12">
        <v>18.555401010000001</v>
      </c>
      <c r="C135" s="12">
        <v>1.3048978499999999</v>
      </c>
      <c r="D135" s="12">
        <v>0.42195344600000001</v>
      </c>
      <c r="E135" s="12">
        <v>3.0925161569999999</v>
      </c>
      <c r="F135" s="12">
        <v>1.9846740000000001E-3</v>
      </c>
      <c r="G135" s="12">
        <v>3.3533955999999997E-2</v>
      </c>
      <c r="H135" s="12">
        <v>15</v>
      </c>
      <c r="I135" s="12">
        <v>7</v>
      </c>
      <c r="J135" s="12">
        <v>10</v>
      </c>
      <c r="K135" s="12">
        <v>23</v>
      </c>
      <c r="L135" s="12">
        <v>31</v>
      </c>
      <c r="M135" s="12">
        <v>26</v>
      </c>
      <c r="N135" s="12">
        <v>0.87861807800000002</v>
      </c>
      <c r="O135" s="12">
        <v>0.40795134799999999</v>
      </c>
      <c r="P135" s="12">
        <v>0.58603555900000004</v>
      </c>
      <c r="Q135" s="12">
        <v>1.379175587</v>
      </c>
      <c r="R135" s="12">
        <v>1.813376544</v>
      </c>
      <c r="S135" s="12">
        <v>1.5283449170000001</v>
      </c>
      <c r="T135" s="12" t="s">
        <v>320</v>
      </c>
    </row>
    <row r="136" spans="1:20" x14ac:dyDescent="0.3">
      <c r="A136" s="12" t="s">
        <v>473</v>
      </c>
      <c r="B136" s="12">
        <v>34.251026690000003</v>
      </c>
      <c r="C136" s="12">
        <v>-5.6681910799999997</v>
      </c>
      <c r="D136" s="12">
        <v>0.76316535299999999</v>
      </c>
      <c r="E136" s="12">
        <v>-7.4272122789999999</v>
      </c>
      <c r="F136" s="12">
        <v>1.1099999999999999E-13</v>
      </c>
      <c r="G136" s="12">
        <v>1.6900000000000001E-11</v>
      </c>
      <c r="H136" s="12">
        <v>53</v>
      </c>
      <c r="I136" s="12">
        <v>76</v>
      </c>
      <c r="J136" s="12">
        <v>72</v>
      </c>
      <c r="K136" s="12">
        <v>0</v>
      </c>
      <c r="L136" s="12">
        <v>1</v>
      </c>
      <c r="M136" s="12">
        <v>3</v>
      </c>
      <c r="N136" s="12">
        <v>1.4203924400000001</v>
      </c>
      <c r="O136" s="12">
        <v>2.02650431</v>
      </c>
      <c r="P136" s="12">
        <v>1.9305456329999999</v>
      </c>
      <c r="Q136" s="12">
        <v>0</v>
      </c>
      <c r="R136" s="12">
        <v>2.6763931000000001E-2</v>
      </c>
      <c r="S136" s="12">
        <v>8.0685015999999998E-2</v>
      </c>
      <c r="T136" s="12" t="s">
        <v>319</v>
      </c>
    </row>
    <row r="137" spans="1:20" x14ac:dyDescent="0.3">
      <c r="A137" s="12" t="s">
        <v>474</v>
      </c>
      <c r="B137" s="12">
        <v>100.1310673</v>
      </c>
      <c r="C137" s="12">
        <v>1.0625795060000001</v>
      </c>
      <c r="D137" s="12">
        <v>0.17963744400000001</v>
      </c>
      <c r="E137" s="12">
        <v>5.9151337369999997</v>
      </c>
      <c r="F137" s="12">
        <v>3.3200000000000001E-9</v>
      </c>
      <c r="G137" s="12">
        <v>2.6E-7</v>
      </c>
      <c r="H137" s="12">
        <v>65</v>
      </c>
      <c r="I137" s="12">
        <v>58</v>
      </c>
      <c r="J137" s="12">
        <v>71</v>
      </c>
      <c r="K137" s="12">
        <v>151</v>
      </c>
      <c r="L137" s="12">
        <v>131</v>
      </c>
      <c r="M137" s="12">
        <v>128</v>
      </c>
      <c r="N137" s="12">
        <v>1.058299959</v>
      </c>
      <c r="O137" s="12">
        <v>0.93956076600000005</v>
      </c>
      <c r="P137" s="12">
        <v>1.156561854</v>
      </c>
      <c r="Q137" s="12">
        <v>2.5168377510000002</v>
      </c>
      <c r="R137" s="12">
        <v>2.1300222629999999</v>
      </c>
      <c r="S137" s="12">
        <v>2.0914358389999999</v>
      </c>
      <c r="T137" s="12" t="s">
        <v>320</v>
      </c>
    </row>
    <row r="138" spans="1:20" x14ac:dyDescent="0.3">
      <c r="A138" s="12" t="s">
        <v>475</v>
      </c>
      <c r="B138" s="12">
        <v>33.962094550000003</v>
      </c>
      <c r="C138" s="12">
        <v>-1.1134743460000001</v>
      </c>
      <c r="D138" s="12">
        <v>0.31211794199999998</v>
      </c>
      <c r="E138" s="12">
        <v>-3.5674794580000002</v>
      </c>
      <c r="F138" s="12">
        <v>3.6043199999999999E-4</v>
      </c>
      <c r="G138" s="12">
        <v>8.3004340000000006E-3</v>
      </c>
      <c r="H138" s="12">
        <v>43</v>
      </c>
      <c r="I138" s="12">
        <v>51</v>
      </c>
      <c r="J138" s="12">
        <v>45</v>
      </c>
      <c r="K138" s="12">
        <v>20</v>
      </c>
      <c r="L138" s="12">
        <v>15</v>
      </c>
      <c r="M138" s="12">
        <v>30</v>
      </c>
      <c r="N138" s="12">
        <v>2.1351459959999999</v>
      </c>
      <c r="O138" s="12">
        <v>2.5195950919999999</v>
      </c>
      <c r="P138" s="12">
        <v>2.2355620429999998</v>
      </c>
      <c r="Q138" s="12">
        <v>1.016651172</v>
      </c>
      <c r="R138" s="12">
        <v>0.743819919</v>
      </c>
      <c r="S138" s="12">
        <v>1.4949254270000001</v>
      </c>
      <c r="T138" s="12" t="s">
        <v>319</v>
      </c>
    </row>
    <row r="139" spans="1:20" x14ac:dyDescent="0.3">
      <c r="A139" s="12" t="s">
        <v>476</v>
      </c>
      <c r="B139" s="12">
        <v>165.38898660000001</v>
      </c>
      <c r="C139" s="12">
        <v>1.173892385</v>
      </c>
      <c r="D139" s="12">
        <v>0.14702802200000001</v>
      </c>
      <c r="E139" s="12">
        <v>7.9841405200000004</v>
      </c>
      <c r="F139" s="12">
        <v>1.42E-15</v>
      </c>
      <c r="G139" s="12">
        <v>2.7000000000000001E-13</v>
      </c>
      <c r="H139" s="12">
        <v>107</v>
      </c>
      <c r="I139" s="12">
        <v>111</v>
      </c>
      <c r="J139" s="12">
        <v>86</v>
      </c>
      <c r="K139" s="12">
        <v>228</v>
      </c>
      <c r="L139" s="12">
        <v>258</v>
      </c>
      <c r="M139" s="12">
        <v>208</v>
      </c>
      <c r="N139" s="12">
        <v>3.1755716889999999</v>
      </c>
      <c r="O139" s="12">
        <v>3.277650027</v>
      </c>
      <c r="P139" s="12">
        <v>2.553593051</v>
      </c>
      <c r="Q139" s="12">
        <v>6.9271699099999999</v>
      </c>
      <c r="R139" s="12">
        <v>7.6467215169999996</v>
      </c>
      <c r="S139" s="12">
        <v>6.1949903199999996</v>
      </c>
      <c r="T139" s="12" t="s">
        <v>320</v>
      </c>
    </row>
    <row r="140" spans="1:20" x14ac:dyDescent="0.3">
      <c r="A140" s="12" t="s">
        <v>477</v>
      </c>
      <c r="B140" s="12">
        <v>172.53340610000001</v>
      </c>
      <c r="C140" s="12">
        <v>-1.325386242</v>
      </c>
      <c r="D140" s="12">
        <v>0.13877289100000001</v>
      </c>
      <c r="E140" s="12">
        <v>-9.5507576230000009</v>
      </c>
      <c r="F140" s="12">
        <v>1.29E-21</v>
      </c>
      <c r="G140" s="12">
        <v>4.7400000000000004E-19</v>
      </c>
      <c r="H140" s="12">
        <v>239</v>
      </c>
      <c r="I140" s="12">
        <v>239</v>
      </c>
      <c r="J140" s="12">
        <v>260</v>
      </c>
      <c r="K140" s="12">
        <v>96</v>
      </c>
      <c r="L140" s="12">
        <v>106</v>
      </c>
      <c r="M140" s="12">
        <v>96</v>
      </c>
      <c r="N140" s="12">
        <v>8.3258032620000009</v>
      </c>
      <c r="O140" s="12">
        <v>8.2837617829999992</v>
      </c>
      <c r="P140" s="12">
        <v>9.0618461420000003</v>
      </c>
      <c r="Q140" s="12">
        <v>3.4235945449999998</v>
      </c>
      <c r="R140" s="12">
        <v>3.687665607</v>
      </c>
      <c r="S140" s="12">
        <v>3.3561288779999998</v>
      </c>
      <c r="T140" s="12" t="s">
        <v>319</v>
      </c>
    </row>
    <row r="141" spans="1:20" x14ac:dyDescent="0.3">
      <c r="A141" s="12" t="s">
        <v>478</v>
      </c>
      <c r="B141" s="12">
        <v>25.477016819999999</v>
      </c>
      <c r="C141" s="12">
        <v>-1.146431051</v>
      </c>
      <c r="D141" s="12">
        <v>0.36021525900000001</v>
      </c>
      <c r="E141" s="12">
        <v>-3.1826276720000002</v>
      </c>
      <c r="F141" s="12">
        <v>1.459452E-3</v>
      </c>
      <c r="G141" s="12">
        <v>2.6401767999999999E-2</v>
      </c>
      <c r="H141" s="12">
        <v>34</v>
      </c>
      <c r="I141" s="12">
        <v>26</v>
      </c>
      <c r="J141" s="12">
        <v>45</v>
      </c>
      <c r="K141" s="12">
        <v>19</v>
      </c>
      <c r="L141" s="12">
        <v>15</v>
      </c>
      <c r="M141" s="12">
        <v>14</v>
      </c>
      <c r="N141" s="12">
        <v>1.1452693860000001</v>
      </c>
      <c r="O141" s="12">
        <v>0.87137187800000004</v>
      </c>
      <c r="P141" s="12">
        <v>1.516548631</v>
      </c>
      <c r="Q141" s="12">
        <v>0.65518686900000001</v>
      </c>
      <c r="R141" s="12">
        <v>0.50458858100000004</v>
      </c>
      <c r="S141" s="12">
        <v>0.47325577699999999</v>
      </c>
      <c r="T141" s="12" t="s">
        <v>319</v>
      </c>
    </row>
    <row r="142" spans="1:20" x14ac:dyDescent="0.3">
      <c r="A142" s="12" t="s">
        <v>479</v>
      </c>
      <c r="B142" s="12">
        <v>24.009203320000001</v>
      </c>
      <c r="C142" s="12">
        <v>1.689524383</v>
      </c>
      <c r="D142" s="12">
        <v>0.39209416000000002</v>
      </c>
      <c r="E142" s="12">
        <v>4.3089761419999997</v>
      </c>
      <c r="F142" s="12">
        <v>1.6399999999999999E-5</v>
      </c>
      <c r="G142" s="12">
        <v>5.7712499999999995E-4</v>
      </c>
      <c r="H142" s="12">
        <v>8</v>
      </c>
      <c r="I142" s="12">
        <v>11</v>
      </c>
      <c r="J142" s="12">
        <v>15</v>
      </c>
      <c r="K142" s="12">
        <v>31</v>
      </c>
      <c r="L142" s="12">
        <v>49</v>
      </c>
      <c r="M142" s="12">
        <v>31</v>
      </c>
      <c r="N142" s="12">
        <v>0.82201243099999999</v>
      </c>
      <c r="O142" s="12">
        <v>1.124559764</v>
      </c>
      <c r="P142" s="12">
        <v>1.542036843</v>
      </c>
      <c r="Q142" s="12">
        <v>3.2608659179999999</v>
      </c>
      <c r="R142" s="12">
        <v>5.0280768020000002</v>
      </c>
      <c r="S142" s="12">
        <v>3.1966069959999999</v>
      </c>
      <c r="T142" s="12" t="s">
        <v>320</v>
      </c>
    </row>
    <row r="143" spans="1:20" x14ac:dyDescent="0.3">
      <c r="A143" s="12" t="s">
        <v>480</v>
      </c>
      <c r="B143" s="12">
        <v>48.906109090000001</v>
      </c>
      <c r="C143" s="12">
        <v>1.034464335</v>
      </c>
      <c r="D143" s="12">
        <v>0.25473501900000001</v>
      </c>
      <c r="E143" s="12">
        <v>4.0609427719999998</v>
      </c>
      <c r="F143" s="12">
        <v>4.8900000000000003E-5</v>
      </c>
      <c r="G143" s="12">
        <v>1.4927709999999999E-3</v>
      </c>
      <c r="H143" s="12">
        <v>28</v>
      </c>
      <c r="I143" s="12">
        <v>28</v>
      </c>
      <c r="J143" s="12">
        <v>40</v>
      </c>
      <c r="K143" s="12">
        <v>62</v>
      </c>
      <c r="L143" s="12">
        <v>70</v>
      </c>
      <c r="M143" s="12">
        <v>67</v>
      </c>
      <c r="N143" s="12">
        <v>1.0740962439999999</v>
      </c>
      <c r="O143" s="12">
        <v>1.0686725509999999</v>
      </c>
      <c r="P143" s="12">
        <v>1.5351833459999999</v>
      </c>
      <c r="Q143" s="12">
        <v>2.4347798859999998</v>
      </c>
      <c r="R143" s="12">
        <v>2.6816409609999998</v>
      </c>
      <c r="S143" s="12">
        <v>2.5792837529999999</v>
      </c>
      <c r="T143" s="12" t="s">
        <v>320</v>
      </c>
    </row>
    <row r="144" spans="1:20" x14ac:dyDescent="0.3">
      <c r="A144" s="12" t="s">
        <v>481</v>
      </c>
      <c r="B144" s="12">
        <v>41.783104389999998</v>
      </c>
      <c r="C144" s="12">
        <v>-1.0604267970000001</v>
      </c>
      <c r="D144" s="12">
        <v>0.271066896</v>
      </c>
      <c r="E144" s="12">
        <v>-3.9120483290000001</v>
      </c>
      <c r="F144" s="12">
        <v>9.1500000000000001E-5</v>
      </c>
      <c r="G144" s="12">
        <v>2.5695990000000001E-3</v>
      </c>
      <c r="H144" s="12">
        <v>51</v>
      </c>
      <c r="I144" s="12">
        <v>57</v>
      </c>
      <c r="J144" s="12">
        <v>61</v>
      </c>
      <c r="K144" s="12">
        <v>26</v>
      </c>
      <c r="L144" s="12">
        <v>28</v>
      </c>
      <c r="M144" s="12">
        <v>28</v>
      </c>
      <c r="N144" s="12">
        <v>1.694562991</v>
      </c>
      <c r="O144" s="12">
        <v>1.8843599010000001</v>
      </c>
      <c r="P144" s="12">
        <v>2.0278343200000002</v>
      </c>
      <c r="Q144" s="12">
        <v>0.88438982700000002</v>
      </c>
      <c r="R144" s="12">
        <v>0.92910114799999999</v>
      </c>
      <c r="S144" s="12">
        <v>0.933651342</v>
      </c>
      <c r="T144" s="12" t="s">
        <v>319</v>
      </c>
    </row>
    <row r="145" spans="1:20" x14ac:dyDescent="0.3">
      <c r="A145" s="12" t="s">
        <v>482</v>
      </c>
      <c r="B145" s="12">
        <v>9.7642009630000004</v>
      </c>
      <c r="C145" s="12">
        <v>2.2757741419999999</v>
      </c>
      <c r="D145" s="12">
        <v>0.64978490600000005</v>
      </c>
      <c r="E145" s="12">
        <v>3.5023499619999998</v>
      </c>
      <c r="F145" s="12">
        <v>4.61173E-4</v>
      </c>
      <c r="G145" s="12">
        <v>1.0203304999999999E-2</v>
      </c>
      <c r="H145" s="12">
        <v>2</v>
      </c>
      <c r="I145" s="12">
        <v>4</v>
      </c>
      <c r="J145" s="12">
        <v>4</v>
      </c>
      <c r="K145" s="12">
        <v>22</v>
      </c>
      <c r="L145" s="12">
        <v>17</v>
      </c>
      <c r="M145" s="12">
        <v>10</v>
      </c>
      <c r="N145" s="12">
        <v>0.15626114899999999</v>
      </c>
      <c r="O145" s="12">
        <v>0.310944204</v>
      </c>
      <c r="P145" s="12">
        <v>0.312677119</v>
      </c>
      <c r="Q145" s="12">
        <v>1.7596510299999999</v>
      </c>
      <c r="R145" s="12">
        <v>1.326439248</v>
      </c>
      <c r="S145" s="12">
        <v>0.78407963000000003</v>
      </c>
      <c r="T145" s="12" t="s">
        <v>320</v>
      </c>
    </row>
    <row r="146" spans="1:20" x14ac:dyDescent="0.3">
      <c r="A146" s="12" t="s">
        <v>483</v>
      </c>
      <c r="B146" s="12">
        <v>286.77628129999999</v>
      </c>
      <c r="C146" s="12">
        <v>1.3733968240000001</v>
      </c>
      <c r="D146" s="12">
        <v>0.119238703</v>
      </c>
      <c r="E146" s="12">
        <v>11.51804564</v>
      </c>
      <c r="F146" s="12">
        <v>1.0699999999999999E-30</v>
      </c>
      <c r="G146" s="12">
        <v>8.1599999999999998E-28</v>
      </c>
      <c r="H146" s="12">
        <v>197</v>
      </c>
      <c r="I146" s="12">
        <v>138</v>
      </c>
      <c r="J146" s="12">
        <v>143</v>
      </c>
      <c r="K146" s="12">
        <v>409</v>
      </c>
      <c r="L146" s="12">
        <v>425</v>
      </c>
      <c r="M146" s="12">
        <v>419</v>
      </c>
      <c r="N146" s="12">
        <v>16.933600550000001</v>
      </c>
      <c r="O146" s="12">
        <v>11.80221789</v>
      </c>
      <c r="P146" s="12">
        <v>12.29799225</v>
      </c>
      <c r="Q146" s="12">
        <v>35.99061287</v>
      </c>
      <c r="R146" s="12">
        <v>36.482907249999997</v>
      </c>
      <c r="S146" s="12">
        <v>36.144003949999998</v>
      </c>
      <c r="T146" s="12" t="s">
        <v>320</v>
      </c>
    </row>
    <row r="147" spans="1:20" x14ac:dyDescent="0.3">
      <c r="A147" s="12" t="s">
        <v>484</v>
      </c>
      <c r="B147" s="12">
        <v>38.278332380000002</v>
      </c>
      <c r="C147" s="12">
        <v>1.335841447</v>
      </c>
      <c r="D147" s="12">
        <v>0.304994812</v>
      </c>
      <c r="E147" s="12">
        <v>4.3798825179999996</v>
      </c>
      <c r="F147" s="12">
        <v>1.19E-5</v>
      </c>
      <c r="G147" s="12">
        <v>4.35578E-4</v>
      </c>
      <c r="H147" s="12">
        <v>25</v>
      </c>
      <c r="I147" s="12">
        <v>18</v>
      </c>
      <c r="J147" s="12">
        <v>22</v>
      </c>
      <c r="K147" s="12">
        <v>72</v>
      </c>
      <c r="L147" s="12">
        <v>52</v>
      </c>
      <c r="M147" s="12">
        <v>42</v>
      </c>
      <c r="N147" s="12">
        <v>1.426771869</v>
      </c>
      <c r="O147" s="12">
        <v>1.0220884750000001</v>
      </c>
      <c r="P147" s="12">
        <v>1.256181239</v>
      </c>
      <c r="Q147" s="12">
        <v>4.2065869969999996</v>
      </c>
      <c r="R147" s="12">
        <v>2.9637072130000002</v>
      </c>
      <c r="S147" s="12">
        <v>2.4054867720000002</v>
      </c>
      <c r="T147" s="12" t="s">
        <v>320</v>
      </c>
    </row>
    <row r="148" spans="1:20" x14ac:dyDescent="0.3">
      <c r="A148" s="12" t="s">
        <v>485</v>
      </c>
      <c r="B148" s="12">
        <v>24.31788298</v>
      </c>
      <c r="C148" s="12">
        <v>-1.423026291</v>
      </c>
      <c r="D148" s="12">
        <v>0.369879507</v>
      </c>
      <c r="E148" s="12">
        <v>-3.8472698969999999</v>
      </c>
      <c r="F148" s="12">
        <v>1.19441E-4</v>
      </c>
      <c r="G148" s="12">
        <v>3.2361069999999998E-3</v>
      </c>
      <c r="H148" s="12">
        <v>38</v>
      </c>
      <c r="I148" s="12">
        <v>31</v>
      </c>
      <c r="J148" s="12">
        <v>37</v>
      </c>
      <c r="K148" s="12">
        <v>10</v>
      </c>
      <c r="L148" s="12">
        <v>12</v>
      </c>
      <c r="M148" s="12">
        <v>18</v>
      </c>
      <c r="N148" s="12">
        <v>10.86883104</v>
      </c>
      <c r="O148" s="12">
        <v>8.8219053029999994</v>
      </c>
      <c r="P148" s="12">
        <v>10.58805181</v>
      </c>
      <c r="Q148" s="12">
        <v>2.9280742819999999</v>
      </c>
      <c r="R148" s="12">
        <v>3.4276613789999999</v>
      </c>
      <c r="S148" s="12">
        <v>5.1666720890000004</v>
      </c>
      <c r="T148" s="12" t="s">
        <v>319</v>
      </c>
    </row>
    <row r="149" spans="1:20" x14ac:dyDescent="0.3">
      <c r="A149" s="12" t="s">
        <v>486</v>
      </c>
      <c r="B149" s="12">
        <v>29.310499239999999</v>
      </c>
      <c r="C149" s="12">
        <v>-1.350448651</v>
      </c>
      <c r="D149" s="12">
        <v>0.33594238100000001</v>
      </c>
      <c r="E149" s="12">
        <v>-4.0198817609999997</v>
      </c>
      <c r="F149" s="12">
        <v>5.8199999999999998E-5</v>
      </c>
      <c r="G149" s="12">
        <v>1.7364290000000001E-3</v>
      </c>
      <c r="H149" s="12">
        <v>35</v>
      </c>
      <c r="I149" s="12">
        <v>52</v>
      </c>
      <c r="J149" s="12">
        <v>39</v>
      </c>
      <c r="K149" s="12">
        <v>16</v>
      </c>
      <c r="L149" s="12">
        <v>18</v>
      </c>
      <c r="M149" s="12">
        <v>16</v>
      </c>
      <c r="N149" s="12">
        <v>2.1586896449999999</v>
      </c>
      <c r="O149" s="12">
        <v>3.191001178</v>
      </c>
      <c r="P149" s="12">
        <v>2.406588647</v>
      </c>
      <c r="Q149" s="12">
        <v>1.0102410129999999</v>
      </c>
      <c r="R149" s="12">
        <v>1.108695011</v>
      </c>
      <c r="S149" s="12">
        <v>0.99033311199999996</v>
      </c>
      <c r="T149" s="12" t="s">
        <v>319</v>
      </c>
    </row>
    <row r="150" spans="1:20" x14ac:dyDescent="0.3">
      <c r="A150" s="12" t="s">
        <v>487</v>
      </c>
      <c r="B150" s="12">
        <v>15.842053979999999</v>
      </c>
      <c r="C150" s="12">
        <v>-2.2148115279999998</v>
      </c>
      <c r="D150" s="12">
        <v>0.49868099900000001</v>
      </c>
      <c r="E150" s="12">
        <v>-4.4413393159999996</v>
      </c>
      <c r="F150" s="12">
        <v>8.9400000000000008E-6</v>
      </c>
      <c r="G150" s="12">
        <v>3.3888000000000001E-4</v>
      </c>
      <c r="H150" s="12">
        <v>22</v>
      </c>
      <c r="I150" s="12">
        <v>31</v>
      </c>
      <c r="J150" s="12">
        <v>25</v>
      </c>
      <c r="K150" s="12">
        <v>8</v>
      </c>
      <c r="L150" s="12">
        <v>4</v>
      </c>
      <c r="M150" s="12">
        <v>5</v>
      </c>
      <c r="N150" s="12">
        <v>1.2964027380000001</v>
      </c>
      <c r="O150" s="12">
        <v>1.8175250679999999</v>
      </c>
      <c r="P150" s="12">
        <v>1.4739147340000001</v>
      </c>
      <c r="Q150" s="12">
        <v>0.48260308699999999</v>
      </c>
      <c r="R150" s="12">
        <v>0.235393613</v>
      </c>
      <c r="S150" s="12">
        <v>0.29568304099999998</v>
      </c>
      <c r="T150" s="12" t="s">
        <v>319</v>
      </c>
    </row>
    <row r="151" spans="1:20" x14ac:dyDescent="0.3">
      <c r="A151" s="12" t="s">
        <v>488</v>
      </c>
      <c r="B151" s="12">
        <v>109.0933177</v>
      </c>
      <c r="C151" s="12">
        <v>-1.3729370649999999</v>
      </c>
      <c r="D151" s="12">
        <v>0.17771067500000001</v>
      </c>
      <c r="E151" s="12">
        <v>-7.7256870590000002</v>
      </c>
      <c r="F151" s="12">
        <v>1.11E-14</v>
      </c>
      <c r="G151" s="12">
        <v>1.9399999999999998E-12</v>
      </c>
      <c r="H151" s="12">
        <v>151</v>
      </c>
      <c r="I151" s="12">
        <v>164</v>
      </c>
      <c r="J151" s="12">
        <v>156</v>
      </c>
      <c r="K151" s="12">
        <v>75</v>
      </c>
      <c r="L151" s="12">
        <v>55</v>
      </c>
      <c r="M151" s="12">
        <v>54</v>
      </c>
      <c r="N151" s="12">
        <v>2.415888351</v>
      </c>
      <c r="O151" s="12">
        <v>2.6106293570000001</v>
      </c>
      <c r="P151" s="12">
        <v>2.4971210959999999</v>
      </c>
      <c r="Q151" s="12">
        <v>1.228411929</v>
      </c>
      <c r="R151" s="12">
        <v>0.87877972100000001</v>
      </c>
      <c r="S151" s="12">
        <v>0.86702740599999994</v>
      </c>
      <c r="T151" s="12" t="s">
        <v>319</v>
      </c>
    </row>
    <row r="152" spans="1:20" x14ac:dyDescent="0.3">
      <c r="A152" s="12" t="s">
        <v>489</v>
      </c>
      <c r="B152" s="12">
        <v>96.533426390000002</v>
      </c>
      <c r="C152" s="12">
        <v>-1.0319722979999999</v>
      </c>
      <c r="D152" s="12">
        <v>0.19009667499999999</v>
      </c>
      <c r="E152" s="12">
        <v>-5.4286709579999997</v>
      </c>
      <c r="F152" s="12">
        <v>5.6799999999999999E-8</v>
      </c>
      <c r="G152" s="12">
        <v>3.58E-6</v>
      </c>
      <c r="H152" s="12">
        <v>152</v>
      </c>
      <c r="I152" s="12">
        <v>107</v>
      </c>
      <c r="J152" s="12">
        <v>129</v>
      </c>
      <c r="K152" s="12">
        <v>55</v>
      </c>
      <c r="L152" s="12">
        <v>70</v>
      </c>
      <c r="M152" s="12">
        <v>67</v>
      </c>
      <c r="N152" s="12">
        <v>6.5442609410000001</v>
      </c>
      <c r="O152" s="12">
        <v>4.5835529680000002</v>
      </c>
      <c r="P152" s="12">
        <v>5.556762344</v>
      </c>
      <c r="Q152" s="12">
        <v>2.424167132</v>
      </c>
      <c r="R152" s="12">
        <v>3.009764283</v>
      </c>
      <c r="S152" s="12">
        <v>2.8948827330000002</v>
      </c>
      <c r="T152" s="12" t="s">
        <v>319</v>
      </c>
    </row>
    <row r="153" spans="1:20" x14ac:dyDescent="0.3">
      <c r="A153" s="12" t="s">
        <v>490</v>
      </c>
      <c r="B153" s="12">
        <v>82.53605967</v>
      </c>
      <c r="C153" s="12">
        <v>1.156164569</v>
      </c>
      <c r="D153" s="12">
        <v>0.19720373899999999</v>
      </c>
      <c r="E153" s="12">
        <v>5.8627923470000001</v>
      </c>
      <c r="F153" s="12">
        <v>4.5500000000000002E-9</v>
      </c>
      <c r="G153" s="12">
        <v>3.4900000000000001E-7</v>
      </c>
      <c r="H153" s="12">
        <v>59</v>
      </c>
      <c r="I153" s="12">
        <v>49</v>
      </c>
      <c r="J153" s="12">
        <v>45</v>
      </c>
      <c r="K153" s="12">
        <v>120</v>
      </c>
      <c r="L153" s="12">
        <v>116</v>
      </c>
      <c r="M153" s="12">
        <v>109</v>
      </c>
      <c r="N153" s="12">
        <v>2.9236825130000001</v>
      </c>
      <c r="O153" s="12">
        <v>2.4158820969999999</v>
      </c>
      <c r="P153" s="12">
        <v>2.2310320290000001</v>
      </c>
      <c r="Q153" s="12">
        <v>6.0875465320000002</v>
      </c>
      <c r="R153" s="12">
        <v>5.7405514279999998</v>
      </c>
      <c r="S153" s="12">
        <v>5.420556178</v>
      </c>
      <c r="T153" s="12" t="s">
        <v>320</v>
      </c>
    </row>
    <row r="154" spans="1:20" x14ac:dyDescent="0.3">
      <c r="A154" s="12" t="s">
        <v>491</v>
      </c>
      <c r="B154" s="12">
        <v>50.935423399999998</v>
      </c>
      <c r="C154" s="12">
        <v>-1.0382381030000001</v>
      </c>
      <c r="D154" s="12">
        <v>0.25386541400000001</v>
      </c>
      <c r="E154" s="12">
        <v>-4.089718585</v>
      </c>
      <c r="F154" s="12">
        <v>4.32E-5</v>
      </c>
      <c r="G154" s="12">
        <v>1.3398780000000001E-3</v>
      </c>
      <c r="H154" s="12">
        <v>70</v>
      </c>
      <c r="I154" s="12">
        <v>65</v>
      </c>
      <c r="J154" s="12">
        <v>70</v>
      </c>
      <c r="K154" s="12">
        <v>29</v>
      </c>
      <c r="L154" s="12">
        <v>27</v>
      </c>
      <c r="M154" s="12">
        <v>45</v>
      </c>
      <c r="N154" s="12">
        <v>1.6303246549999999</v>
      </c>
      <c r="O154" s="12">
        <v>1.506228532</v>
      </c>
      <c r="P154" s="12">
        <v>1.6311323049999999</v>
      </c>
      <c r="Q154" s="12">
        <v>0.69144382699999996</v>
      </c>
      <c r="R154" s="12">
        <v>0.62799653099999997</v>
      </c>
      <c r="S154" s="12">
        <v>1.0517868180000001</v>
      </c>
      <c r="T154" s="12" t="s">
        <v>319</v>
      </c>
    </row>
    <row r="155" spans="1:20" x14ac:dyDescent="0.3">
      <c r="A155" s="12" t="s">
        <v>492</v>
      </c>
      <c r="B155" s="12">
        <v>549.2059587</v>
      </c>
      <c r="C155" s="12">
        <v>-1.1381221450000001</v>
      </c>
      <c r="D155" s="12">
        <v>7.9580439000000003E-2</v>
      </c>
      <c r="E155" s="12">
        <v>-14.30153131</v>
      </c>
      <c r="F155" s="12">
        <v>2.1400000000000001E-46</v>
      </c>
      <c r="G155" s="12">
        <v>3.3799999999999998E-43</v>
      </c>
      <c r="H155" s="12">
        <v>776</v>
      </c>
      <c r="I155" s="12">
        <v>743</v>
      </c>
      <c r="J155" s="12">
        <v>741</v>
      </c>
      <c r="K155" s="12">
        <v>339</v>
      </c>
      <c r="L155" s="12">
        <v>358</v>
      </c>
      <c r="M155" s="12">
        <v>342</v>
      </c>
      <c r="N155" s="12">
        <v>34.440978200000004</v>
      </c>
      <c r="O155" s="12">
        <v>32.809833570000002</v>
      </c>
      <c r="P155" s="12">
        <v>32.903875820000003</v>
      </c>
      <c r="Q155" s="12">
        <v>15.40268041</v>
      </c>
      <c r="R155" s="12">
        <v>15.86770828</v>
      </c>
      <c r="S155" s="12">
        <v>15.23277461</v>
      </c>
      <c r="T155" s="12" t="s">
        <v>319</v>
      </c>
    </row>
    <row r="156" spans="1:20" x14ac:dyDescent="0.3">
      <c r="A156" s="12" t="s">
        <v>493</v>
      </c>
      <c r="B156" s="12">
        <v>131.99956610000001</v>
      </c>
      <c r="C156" s="12">
        <v>-1.0361717930000001</v>
      </c>
      <c r="D156" s="12">
        <v>0.15357310699999999</v>
      </c>
      <c r="E156" s="12">
        <v>-6.7470914339999997</v>
      </c>
      <c r="F156" s="12">
        <v>1.5100000000000001E-11</v>
      </c>
      <c r="G156" s="12">
        <v>1.7200000000000001E-9</v>
      </c>
      <c r="H156" s="12">
        <v>173</v>
      </c>
      <c r="I156" s="12">
        <v>173</v>
      </c>
      <c r="J156" s="12">
        <v>185</v>
      </c>
      <c r="K156" s="12">
        <v>87</v>
      </c>
      <c r="L156" s="12">
        <v>85</v>
      </c>
      <c r="M156" s="12">
        <v>90</v>
      </c>
      <c r="N156" s="12">
        <v>4.393242452</v>
      </c>
      <c r="O156" s="12">
        <v>4.3710585970000002</v>
      </c>
      <c r="P156" s="12">
        <v>4.7003033729999997</v>
      </c>
      <c r="Q156" s="12">
        <v>2.2617321439999998</v>
      </c>
      <c r="R156" s="12">
        <v>2.155635953</v>
      </c>
      <c r="S156" s="12">
        <v>2.2936161140000002</v>
      </c>
      <c r="T156" s="12" t="s">
        <v>319</v>
      </c>
    </row>
    <row r="157" spans="1:20" x14ac:dyDescent="0.3">
      <c r="A157" s="12" t="s">
        <v>494</v>
      </c>
      <c r="B157" s="12">
        <v>27.83933992</v>
      </c>
      <c r="C157" s="12">
        <v>1.3050137900000001</v>
      </c>
      <c r="D157" s="12">
        <v>0.356940009</v>
      </c>
      <c r="E157" s="12">
        <v>3.6561151870000002</v>
      </c>
      <c r="F157" s="12">
        <v>2.56066E-4</v>
      </c>
      <c r="G157" s="12">
        <v>6.2198100000000001E-3</v>
      </c>
      <c r="H157" s="12">
        <v>10</v>
      </c>
      <c r="I157" s="12">
        <v>24</v>
      </c>
      <c r="J157" s="12">
        <v>14</v>
      </c>
      <c r="K157" s="12">
        <v>48</v>
      </c>
      <c r="L157" s="12">
        <v>39</v>
      </c>
      <c r="M157" s="12">
        <v>33</v>
      </c>
      <c r="N157" s="12">
        <v>0.315954391</v>
      </c>
      <c r="O157" s="12">
        <v>0.75446151900000002</v>
      </c>
      <c r="P157" s="12">
        <v>0.44255527700000002</v>
      </c>
      <c r="Q157" s="12">
        <v>1.552560317</v>
      </c>
      <c r="R157" s="12">
        <v>1.2305702919999999</v>
      </c>
      <c r="S157" s="12">
        <v>1.0463512269999999</v>
      </c>
      <c r="T157" s="12" t="s">
        <v>320</v>
      </c>
    </row>
    <row r="158" spans="1:20" x14ac:dyDescent="0.3">
      <c r="A158" s="12" t="s">
        <v>495</v>
      </c>
      <c r="B158" s="12">
        <v>52.348903010000001</v>
      </c>
      <c r="C158" s="12">
        <v>1.4253352560000001</v>
      </c>
      <c r="D158" s="12">
        <v>0.25639410200000001</v>
      </c>
      <c r="E158" s="12">
        <v>5.5591577389999998</v>
      </c>
      <c r="F158" s="12">
        <v>2.7100000000000001E-8</v>
      </c>
      <c r="G158" s="12">
        <v>1.8300000000000001E-6</v>
      </c>
      <c r="H158" s="12">
        <v>26</v>
      </c>
      <c r="I158" s="12">
        <v>32</v>
      </c>
      <c r="J158" s="12">
        <v>27</v>
      </c>
      <c r="K158" s="12">
        <v>83</v>
      </c>
      <c r="L158" s="12">
        <v>86</v>
      </c>
      <c r="M158" s="12">
        <v>62</v>
      </c>
      <c r="N158" s="12">
        <v>1.0092485959999999</v>
      </c>
      <c r="O158" s="12">
        <v>1.2358798209999999</v>
      </c>
      <c r="P158" s="12">
        <v>1.0485850539999999</v>
      </c>
      <c r="Q158" s="12">
        <v>3.2982665309999999</v>
      </c>
      <c r="R158" s="12">
        <v>3.3338087459999999</v>
      </c>
      <c r="S158" s="12">
        <v>2.415214175</v>
      </c>
      <c r="T158" s="12" t="s">
        <v>320</v>
      </c>
    </row>
    <row r="159" spans="1:20" x14ac:dyDescent="0.3">
      <c r="A159" s="12" t="s">
        <v>496</v>
      </c>
      <c r="B159" s="12">
        <v>33.474359419999999</v>
      </c>
      <c r="C159" s="12">
        <v>1.2944905010000001</v>
      </c>
      <c r="D159" s="12">
        <v>0.33064259899999998</v>
      </c>
      <c r="E159" s="12">
        <v>3.9150747859999999</v>
      </c>
      <c r="F159" s="12">
        <v>9.0400000000000002E-5</v>
      </c>
      <c r="G159" s="12">
        <v>2.5432929999999999E-3</v>
      </c>
      <c r="H159" s="12">
        <v>11</v>
      </c>
      <c r="I159" s="12">
        <v>18</v>
      </c>
      <c r="J159" s="12">
        <v>29</v>
      </c>
      <c r="K159" s="12">
        <v>39</v>
      </c>
      <c r="L159" s="12">
        <v>51</v>
      </c>
      <c r="M159" s="12">
        <v>54</v>
      </c>
      <c r="N159" s="12">
        <v>0.40421272499999999</v>
      </c>
      <c r="O159" s="12">
        <v>0.65809904100000005</v>
      </c>
      <c r="P159" s="12">
        <v>1.066179644</v>
      </c>
      <c r="Q159" s="12">
        <v>1.4671170090000001</v>
      </c>
      <c r="R159" s="12">
        <v>1.8715649190000001</v>
      </c>
      <c r="S159" s="12">
        <v>1.99136197</v>
      </c>
      <c r="T159" s="12" t="s">
        <v>320</v>
      </c>
    </row>
    <row r="160" spans="1:20" x14ac:dyDescent="0.3">
      <c r="A160" s="12" t="s">
        <v>497</v>
      </c>
      <c r="B160" s="12">
        <v>29.461783919999998</v>
      </c>
      <c r="C160" s="12">
        <v>-1.0909154940000001</v>
      </c>
      <c r="D160" s="12">
        <v>0.33055390299999998</v>
      </c>
      <c r="E160" s="12">
        <v>-3.3002650490000001</v>
      </c>
      <c r="F160" s="12">
        <v>9.6593600000000003E-4</v>
      </c>
      <c r="G160" s="12">
        <v>1.8824990999999999E-2</v>
      </c>
      <c r="H160" s="12">
        <v>37</v>
      </c>
      <c r="I160" s="12">
        <v>50</v>
      </c>
      <c r="J160" s="12">
        <v>33</v>
      </c>
      <c r="K160" s="12">
        <v>20</v>
      </c>
      <c r="L160" s="12">
        <v>21</v>
      </c>
      <c r="M160" s="12">
        <v>16</v>
      </c>
      <c r="N160" s="12">
        <v>3.1417714719999998</v>
      </c>
      <c r="O160" s="12">
        <v>4.224198608</v>
      </c>
      <c r="P160" s="12">
        <v>2.8035086499999999</v>
      </c>
      <c r="Q160" s="12">
        <v>1.7385441049999999</v>
      </c>
      <c r="R160" s="12">
        <v>1.780777201</v>
      </c>
      <c r="S160" s="12">
        <v>1.363427357</v>
      </c>
      <c r="T160" s="12" t="s">
        <v>319</v>
      </c>
    </row>
    <row r="161" spans="1:20" x14ac:dyDescent="0.3">
      <c r="A161" s="12" t="s">
        <v>498</v>
      </c>
      <c r="B161" s="12">
        <v>141.23921250000001</v>
      </c>
      <c r="C161" s="12">
        <v>1.0444589740000001</v>
      </c>
      <c r="D161" s="12">
        <v>0.15025560499999999</v>
      </c>
      <c r="E161" s="12">
        <v>6.9512147339999997</v>
      </c>
      <c r="F161" s="12">
        <v>3.6199999999999999E-12</v>
      </c>
      <c r="G161" s="12">
        <v>4.4600000000000001E-10</v>
      </c>
      <c r="H161" s="12">
        <v>89</v>
      </c>
      <c r="I161" s="12">
        <v>102</v>
      </c>
      <c r="J161" s="12">
        <v>85</v>
      </c>
      <c r="K161" s="12">
        <v>194</v>
      </c>
      <c r="L161" s="12">
        <v>185</v>
      </c>
      <c r="M161" s="12">
        <v>197</v>
      </c>
      <c r="N161" s="12">
        <v>2.4250511590000001</v>
      </c>
      <c r="O161" s="12">
        <v>2.7652380679999999</v>
      </c>
      <c r="P161" s="12">
        <v>2.317207453</v>
      </c>
      <c r="Q161" s="12">
        <v>5.4114727709999997</v>
      </c>
      <c r="R161" s="12">
        <v>5.0340792810000003</v>
      </c>
      <c r="S161" s="12">
        <v>5.3868673060000001</v>
      </c>
      <c r="T161" s="12" t="s">
        <v>320</v>
      </c>
    </row>
    <row r="162" spans="1:20" x14ac:dyDescent="0.3">
      <c r="A162" s="12" t="s">
        <v>499</v>
      </c>
      <c r="B162" s="12">
        <v>23.499938010000001</v>
      </c>
      <c r="C162" s="12">
        <v>-1.8442368060000001</v>
      </c>
      <c r="D162" s="12">
        <v>0.39007255200000002</v>
      </c>
      <c r="E162" s="12">
        <v>-4.7279327840000001</v>
      </c>
      <c r="F162" s="12">
        <v>2.2699999999999999E-6</v>
      </c>
      <c r="G162" s="12">
        <v>9.9900000000000002E-5</v>
      </c>
      <c r="H162" s="12">
        <v>37</v>
      </c>
      <c r="I162" s="12">
        <v>35</v>
      </c>
      <c r="J162" s="12">
        <v>38</v>
      </c>
      <c r="K162" s="12">
        <v>7</v>
      </c>
      <c r="L162" s="12">
        <v>10</v>
      </c>
      <c r="M162" s="12">
        <v>14</v>
      </c>
      <c r="N162" s="12">
        <v>5.4344155179999998</v>
      </c>
      <c r="O162" s="12">
        <v>5.1147053409999996</v>
      </c>
      <c r="P162" s="12">
        <v>5.5840565409999998</v>
      </c>
      <c r="Q162" s="12">
        <v>1.0525239989999999</v>
      </c>
      <c r="R162" s="12">
        <v>1.4667920320000001</v>
      </c>
      <c r="S162" s="12">
        <v>2.063565729</v>
      </c>
      <c r="T162" s="12" t="s">
        <v>319</v>
      </c>
    </row>
    <row r="163" spans="1:20" x14ac:dyDescent="0.3">
      <c r="A163" s="12" t="s">
        <v>500</v>
      </c>
      <c r="B163" s="12">
        <v>17.32802156</v>
      </c>
      <c r="C163" s="12">
        <v>-1.6767275349999999</v>
      </c>
      <c r="D163" s="12">
        <v>0.44726621599999999</v>
      </c>
      <c r="E163" s="12">
        <v>-3.7488356519999999</v>
      </c>
      <c r="F163" s="12">
        <v>1.7765700000000001E-4</v>
      </c>
      <c r="G163" s="12">
        <v>4.5363920000000002E-3</v>
      </c>
      <c r="H163" s="12">
        <v>26</v>
      </c>
      <c r="I163" s="12">
        <v>31</v>
      </c>
      <c r="J163" s="12">
        <v>22</v>
      </c>
      <c r="K163" s="12">
        <v>8</v>
      </c>
      <c r="L163" s="12">
        <v>6</v>
      </c>
      <c r="M163" s="12">
        <v>11</v>
      </c>
      <c r="N163" s="12">
        <v>3.418422665</v>
      </c>
      <c r="O163" s="12">
        <v>4.0552306639999998</v>
      </c>
      <c r="P163" s="12">
        <v>2.8939444129999998</v>
      </c>
      <c r="Q163" s="12">
        <v>1.0767757039999999</v>
      </c>
      <c r="R163" s="12">
        <v>0.78780926900000003</v>
      </c>
      <c r="S163" s="12">
        <v>1.4513904120000001</v>
      </c>
      <c r="T163" s="12" t="s">
        <v>319</v>
      </c>
    </row>
    <row r="164" spans="1:20" x14ac:dyDescent="0.3">
      <c r="A164" s="12" t="s">
        <v>501</v>
      </c>
      <c r="B164" s="12">
        <v>32.91004727</v>
      </c>
      <c r="C164" s="12">
        <v>-6.6241854130000002</v>
      </c>
      <c r="D164" s="12">
        <v>1.0492814939999999</v>
      </c>
      <c r="E164" s="12">
        <v>-6.3130679909999996</v>
      </c>
      <c r="F164" s="12">
        <v>2.7399999999999998E-10</v>
      </c>
      <c r="G164" s="12">
        <v>2.5600000000000001E-8</v>
      </c>
      <c r="H164" s="12">
        <v>71</v>
      </c>
      <c r="I164" s="12">
        <v>67</v>
      </c>
      <c r="J164" s="12">
        <v>57</v>
      </c>
      <c r="K164" s="12">
        <v>0</v>
      </c>
      <c r="L164" s="12">
        <v>0</v>
      </c>
      <c r="M164" s="12">
        <v>2</v>
      </c>
      <c r="N164" s="12">
        <v>1.6727319439999999</v>
      </c>
      <c r="O164" s="12">
        <v>1.5705228579999999</v>
      </c>
      <c r="P164" s="12">
        <v>1.3435627370000001</v>
      </c>
      <c r="Q164" s="12">
        <v>0</v>
      </c>
      <c r="R164" s="12">
        <v>0</v>
      </c>
      <c r="S164" s="12">
        <v>4.7286498000000003E-2</v>
      </c>
      <c r="T164" s="12" t="s">
        <v>319</v>
      </c>
    </row>
    <row r="165" spans="1:20" x14ac:dyDescent="0.3">
      <c r="A165" s="12" t="s">
        <v>502</v>
      </c>
      <c r="B165" s="12">
        <v>66.449794420000003</v>
      </c>
      <c r="C165" s="12">
        <v>1.3149342239999999</v>
      </c>
      <c r="D165" s="12">
        <v>0.22316567000000001</v>
      </c>
      <c r="E165" s="12">
        <v>5.892188644</v>
      </c>
      <c r="F165" s="12">
        <v>3.8099999999999999E-9</v>
      </c>
      <c r="G165" s="12">
        <v>2.9499999999999998E-7</v>
      </c>
      <c r="H165" s="12">
        <v>31</v>
      </c>
      <c r="I165" s="12">
        <v>38</v>
      </c>
      <c r="J165" s="12">
        <v>45</v>
      </c>
      <c r="K165" s="12">
        <v>102</v>
      </c>
      <c r="L165" s="12">
        <v>94</v>
      </c>
      <c r="M165" s="12">
        <v>91</v>
      </c>
      <c r="N165" s="12">
        <v>0.796324543</v>
      </c>
      <c r="O165" s="12">
        <v>0.97121070499999995</v>
      </c>
      <c r="P165" s="12">
        <v>1.1565276330000001</v>
      </c>
      <c r="Q165" s="12">
        <v>2.6823251909999999</v>
      </c>
      <c r="R165" s="12">
        <v>2.4114245890000001</v>
      </c>
      <c r="S165" s="12">
        <v>2.3458970699999999</v>
      </c>
      <c r="T165" s="12" t="s">
        <v>320</v>
      </c>
    </row>
    <row r="166" spans="1:20" x14ac:dyDescent="0.3">
      <c r="A166" s="12" t="s">
        <v>503</v>
      </c>
      <c r="B166" s="12">
        <v>1923.2360960000001</v>
      </c>
      <c r="C166" s="12">
        <v>-1.304017226</v>
      </c>
      <c r="D166" s="12">
        <v>4.9490618E-2</v>
      </c>
      <c r="E166" s="12">
        <v>-26.34877633</v>
      </c>
      <c r="F166" s="12">
        <v>5.2999999999999997E-153</v>
      </c>
      <c r="G166" s="12">
        <v>6.8699999999999997E-149</v>
      </c>
      <c r="H166" s="12">
        <v>2685</v>
      </c>
      <c r="I166" s="12">
        <v>2812</v>
      </c>
      <c r="J166" s="12">
        <v>2695</v>
      </c>
      <c r="K166" s="12">
        <v>1148</v>
      </c>
      <c r="L166" s="12">
        <v>1097</v>
      </c>
      <c r="M166" s="12">
        <v>1112</v>
      </c>
      <c r="N166" s="12">
        <v>78.354803700000005</v>
      </c>
      <c r="O166" s="12">
        <v>81.646601140000001</v>
      </c>
      <c r="P166" s="12">
        <v>78.685588839999994</v>
      </c>
      <c r="Q166" s="12">
        <v>34.296205620000002</v>
      </c>
      <c r="R166" s="12">
        <v>31.970202619999998</v>
      </c>
      <c r="S166" s="12">
        <v>32.566064410000003</v>
      </c>
      <c r="T166" s="12" t="s">
        <v>319</v>
      </c>
    </row>
    <row r="167" spans="1:20" x14ac:dyDescent="0.3">
      <c r="A167" s="12" t="s">
        <v>504</v>
      </c>
      <c r="B167" s="12">
        <v>27.018762240000001</v>
      </c>
      <c r="C167" s="12">
        <v>1.0364920070000001</v>
      </c>
      <c r="D167" s="12">
        <v>0.33784989300000001</v>
      </c>
      <c r="E167" s="12">
        <v>3.067906867</v>
      </c>
      <c r="F167" s="12">
        <v>2.1556380000000001E-3</v>
      </c>
      <c r="G167" s="12">
        <v>3.5732951999999998E-2</v>
      </c>
      <c r="H167" s="12">
        <v>18</v>
      </c>
      <c r="I167" s="12">
        <v>21</v>
      </c>
      <c r="J167" s="12">
        <v>14</v>
      </c>
      <c r="K167" s="12">
        <v>34</v>
      </c>
      <c r="L167" s="12">
        <v>39</v>
      </c>
      <c r="M167" s="12">
        <v>37</v>
      </c>
      <c r="N167" s="12">
        <v>1.8495279710000001</v>
      </c>
      <c r="O167" s="12">
        <v>2.1468868219999999</v>
      </c>
      <c r="P167" s="12">
        <v>1.4392343869999999</v>
      </c>
      <c r="Q167" s="12">
        <v>3.576433588</v>
      </c>
      <c r="R167" s="12">
        <v>4.0019386790000002</v>
      </c>
      <c r="S167" s="12">
        <v>3.815305124</v>
      </c>
      <c r="T167" s="12" t="s">
        <v>320</v>
      </c>
    </row>
    <row r="168" spans="1:20" x14ac:dyDescent="0.3">
      <c r="A168" s="12" t="s">
        <v>505</v>
      </c>
      <c r="B168" s="12">
        <v>58.103941159999998</v>
      </c>
      <c r="C168" s="12">
        <v>-1.0983633450000001</v>
      </c>
      <c r="D168" s="12">
        <v>0.23663261199999999</v>
      </c>
      <c r="E168" s="12">
        <v>-4.6416397829999996</v>
      </c>
      <c r="F168" s="12">
        <v>3.4599999999999999E-6</v>
      </c>
      <c r="G168" s="12">
        <v>1.44931E-4</v>
      </c>
      <c r="H168" s="12">
        <v>81</v>
      </c>
      <c r="I168" s="12">
        <v>68</v>
      </c>
      <c r="J168" s="12">
        <v>88</v>
      </c>
      <c r="K168" s="12">
        <v>43</v>
      </c>
      <c r="L168" s="12">
        <v>31</v>
      </c>
      <c r="M168" s="12">
        <v>38</v>
      </c>
      <c r="N168" s="12">
        <v>2.0274764140000001</v>
      </c>
      <c r="O168" s="12">
        <v>1.6934842480000001</v>
      </c>
      <c r="P168" s="12">
        <v>2.2037816210000001</v>
      </c>
      <c r="Q168" s="12">
        <v>1.1018490379999999</v>
      </c>
      <c r="R168" s="12">
        <v>0.77490758100000001</v>
      </c>
      <c r="S168" s="12">
        <v>0.95453870200000002</v>
      </c>
      <c r="T168" s="12" t="s">
        <v>319</v>
      </c>
    </row>
    <row r="169" spans="1:20" x14ac:dyDescent="0.3">
      <c r="A169" s="12" t="s">
        <v>506</v>
      </c>
      <c r="B169" s="12">
        <v>28.33300169</v>
      </c>
      <c r="C169" s="12">
        <v>-1.8136676519999999</v>
      </c>
      <c r="D169" s="12">
        <v>0.35621810300000001</v>
      </c>
      <c r="E169" s="12">
        <v>-5.0914527869999997</v>
      </c>
      <c r="F169" s="12">
        <v>3.5499999999999999E-7</v>
      </c>
      <c r="G169" s="12">
        <v>1.8899999999999999E-5</v>
      </c>
      <c r="H169" s="12">
        <v>37</v>
      </c>
      <c r="I169" s="12">
        <v>48</v>
      </c>
      <c r="J169" s="12">
        <v>47</v>
      </c>
      <c r="K169" s="12">
        <v>9</v>
      </c>
      <c r="L169" s="12">
        <v>15</v>
      </c>
      <c r="M169" s="12">
        <v>14</v>
      </c>
      <c r="N169" s="12">
        <v>1.2302245869999999</v>
      </c>
      <c r="O169" s="12">
        <v>1.5879081319999999</v>
      </c>
      <c r="P169" s="12">
        <v>1.5634918769999999</v>
      </c>
      <c r="Q169" s="12">
        <v>0.306343054</v>
      </c>
      <c r="R169" s="12">
        <v>0.49807112199999998</v>
      </c>
      <c r="S169" s="12">
        <v>0.46714302400000002</v>
      </c>
      <c r="T169" s="12" t="s">
        <v>319</v>
      </c>
    </row>
    <row r="170" spans="1:20" x14ac:dyDescent="0.3">
      <c r="A170" s="12" t="s">
        <v>507</v>
      </c>
      <c r="B170" s="12">
        <v>18.660068540000001</v>
      </c>
      <c r="C170" s="12">
        <v>-1.534005208</v>
      </c>
      <c r="D170" s="12">
        <v>0.421369573</v>
      </c>
      <c r="E170" s="12">
        <v>-3.6405220159999998</v>
      </c>
      <c r="F170" s="12">
        <v>2.72086E-4</v>
      </c>
      <c r="G170" s="12">
        <v>6.5365349999999996E-3</v>
      </c>
      <c r="H170" s="12">
        <v>25</v>
      </c>
      <c r="I170" s="12">
        <v>29</v>
      </c>
      <c r="J170" s="12">
        <v>29</v>
      </c>
      <c r="K170" s="12">
        <v>11</v>
      </c>
      <c r="L170" s="12">
        <v>7</v>
      </c>
      <c r="M170" s="12">
        <v>11</v>
      </c>
      <c r="N170" s="12">
        <v>1.978549339</v>
      </c>
      <c r="O170" s="12">
        <v>2.283527946</v>
      </c>
      <c r="P170" s="12">
        <v>2.2962542159999999</v>
      </c>
      <c r="Q170" s="12">
        <v>0.89121484200000001</v>
      </c>
      <c r="R170" s="12">
        <v>0.55325116900000004</v>
      </c>
      <c r="S170" s="12">
        <v>0.87365248100000004</v>
      </c>
      <c r="T170" s="12" t="s">
        <v>319</v>
      </c>
    </row>
    <row r="171" spans="1:20" x14ac:dyDescent="0.3">
      <c r="A171" s="12" t="s">
        <v>508</v>
      </c>
      <c r="B171" s="12">
        <v>388.79098499999998</v>
      </c>
      <c r="C171" s="12">
        <v>2.8407494579999999</v>
      </c>
      <c r="D171" s="12">
        <v>0.115123714</v>
      </c>
      <c r="E171" s="12">
        <v>24.675623760000001</v>
      </c>
      <c r="F171" s="12">
        <v>1.95E-134</v>
      </c>
      <c r="G171" s="12">
        <v>1.5799999999999999E-130</v>
      </c>
      <c r="H171" s="12">
        <v>90</v>
      </c>
      <c r="I171" s="12">
        <v>95</v>
      </c>
      <c r="J171" s="12">
        <v>100</v>
      </c>
      <c r="K171" s="12">
        <v>679</v>
      </c>
      <c r="L171" s="12">
        <v>728</v>
      </c>
      <c r="M171" s="12">
        <v>659</v>
      </c>
      <c r="N171" s="12">
        <v>1.728259352</v>
      </c>
      <c r="O171" s="12">
        <v>1.815062017</v>
      </c>
      <c r="P171" s="12">
        <v>1.921239465</v>
      </c>
      <c r="Q171" s="12">
        <v>13.348087039999999</v>
      </c>
      <c r="R171" s="12">
        <v>13.960957649999999</v>
      </c>
      <c r="S171" s="12">
        <v>12.699627250000001</v>
      </c>
      <c r="T171" s="12" t="s">
        <v>320</v>
      </c>
    </row>
    <row r="172" spans="1:20" x14ac:dyDescent="0.3">
      <c r="A172" s="12" t="s">
        <v>509</v>
      </c>
      <c r="B172" s="12">
        <v>55.96647076</v>
      </c>
      <c r="C172" s="12">
        <v>-1.4677342</v>
      </c>
      <c r="D172" s="12">
        <v>0.24387519099999999</v>
      </c>
      <c r="E172" s="12">
        <v>-6.0183825730000002</v>
      </c>
      <c r="F172" s="12">
        <v>1.7599999999999999E-9</v>
      </c>
      <c r="G172" s="12">
        <v>1.4499999999999999E-7</v>
      </c>
      <c r="H172" s="12">
        <v>87</v>
      </c>
      <c r="I172" s="12">
        <v>75</v>
      </c>
      <c r="J172" s="12">
        <v>84</v>
      </c>
      <c r="K172" s="12">
        <v>27</v>
      </c>
      <c r="L172" s="12">
        <v>35</v>
      </c>
      <c r="M172" s="12">
        <v>28</v>
      </c>
      <c r="N172" s="12">
        <v>2.0961316999999999</v>
      </c>
      <c r="O172" s="12">
        <v>1.797885516</v>
      </c>
      <c r="P172" s="12">
        <v>2.0248538960000002</v>
      </c>
      <c r="Q172" s="12">
        <v>0.66595659900000004</v>
      </c>
      <c r="R172" s="12">
        <v>0.842140942</v>
      </c>
      <c r="S172" s="12">
        <v>0.67701220500000003</v>
      </c>
      <c r="T172" s="12" t="s">
        <v>319</v>
      </c>
    </row>
    <row r="173" spans="1:20" x14ac:dyDescent="0.3">
      <c r="A173" s="12" t="s">
        <v>510</v>
      </c>
      <c r="B173" s="12">
        <v>24.69016332</v>
      </c>
      <c r="C173" s="12">
        <v>1.2380983270000001</v>
      </c>
      <c r="D173" s="12">
        <v>0.36360834600000003</v>
      </c>
      <c r="E173" s="12">
        <v>3.4050327509999998</v>
      </c>
      <c r="F173" s="12">
        <v>6.6156099999999996E-4</v>
      </c>
      <c r="G173" s="12">
        <v>1.3836754E-2</v>
      </c>
      <c r="H173" s="12">
        <v>18</v>
      </c>
      <c r="I173" s="12">
        <v>17</v>
      </c>
      <c r="J173" s="12">
        <v>9</v>
      </c>
      <c r="K173" s="12">
        <v>36</v>
      </c>
      <c r="L173" s="12">
        <v>32</v>
      </c>
      <c r="M173" s="12">
        <v>37</v>
      </c>
      <c r="N173" s="12">
        <v>2.8491110480000001</v>
      </c>
      <c r="O173" s="12">
        <v>2.6772396610000002</v>
      </c>
      <c r="P173" s="12">
        <v>1.425261238</v>
      </c>
      <c r="Q173" s="12">
        <v>5.8334062400000004</v>
      </c>
      <c r="R173" s="12">
        <v>5.058296404</v>
      </c>
      <c r="S173" s="12">
        <v>5.8772985090000001</v>
      </c>
      <c r="T173" s="12" t="s">
        <v>320</v>
      </c>
    </row>
    <row r="174" spans="1:20" x14ac:dyDescent="0.3">
      <c r="A174" s="12" t="s">
        <v>511</v>
      </c>
      <c r="B174" s="12">
        <v>108.6326437</v>
      </c>
      <c r="C174" s="12">
        <v>-1.6495537179999999</v>
      </c>
      <c r="D174" s="12">
        <v>0.17735150899999999</v>
      </c>
      <c r="E174" s="12">
        <v>-9.301041347</v>
      </c>
      <c r="F174" s="12">
        <v>1.3900000000000001E-20</v>
      </c>
      <c r="G174" s="12">
        <v>4.6100000000000001E-18</v>
      </c>
      <c r="H174" s="12">
        <v>165</v>
      </c>
      <c r="I174" s="12">
        <v>169</v>
      </c>
      <c r="J174" s="12">
        <v>159</v>
      </c>
      <c r="K174" s="12">
        <v>52</v>
      </c>
      <c r="L174" s="12">
        <v>56</v>
      </c>
      <c r="M174" s="12">
        <v>51</v>
      </c>
      <c r="N174" s="12">
        <v>5.0691627170000002</v>
      </c>
      <c r="O174" s="12">
        <v>5.1658340359999997</v>
      </c>
      <c r="P174" s="12">
        <v>4.887249433</v>
      </c>
      <c r="Q174" s="12">
        <v>1.6354545549999999</v>
      </c>
      <c r="R174" s="12">
        <v>1.7181367970000001</v>
      </c>
      <c r="S174" s="12">
        <v>1.572394866</v>
      </c>
      <c r="T174" s="12" t="s">
        <v>319</v>
      </c>
    </row>
    <row r="175" spans="1:20" x14ac:dyDescent="0.3">
      <c r="A175" s="12" t="s">
        <v>512</v>
      </c>
      <c r="B175" s="12">
        <v>42.471490959999997</v>
      </c>
      <c r="C175" s="12">
        <v>-1.362874825</v>
      </c>
      <c r="D175" s="12">
        <v>0.28007854700000001</v>
      </c>
      <c r="E175" s="12">
        <v>-4.8660450470000001</v>
      </c>
      <c r="F175" s="12">
        <v>1.1400000000000001E-6</v>
      </c>
      <c r="G175" s="12">
        <v>5.41E-5</v>
      </c>
      <c r="H175" s="12">
        <v>63</v>
      </c>
      <c r="I175" s="12">
        <v>51</v>
      </c>
      <c r="J175" s="12">
        <v>69</v>
      </c>
      <c r="K175" s="12">
        <v>21</v>
      </c>
      <c r="L175" s="12">
        <v>23</v>
      </c>
      <c r="M175" s="12">
        <v>28</v>
      </c>
      <c r="N175" s="12">
        <v>1.7831675920000001</v>
      </c>
      <c r="O175" s="12">
        <v>1.436227527</v>
      </c>
      <c r="P175" s="12">
        <v>1.9539605739999999</v>
      </c>
      <c r="Q175" s="12">
        <v>0.60849043700000005</v>
      </c>
      <c r="R175" s="12">
        <v>0.65012501</v>
      </c>
      <c r="S175" s="12">
        <v>0.79533262500000002</v>
      </c>
      <c r="T175" s="12" t="s">
        <v>319</v>
      </c>
    </row>
    <row r="176" spans="1:20" x14ac:dyDescent="0.3">
      <c r="A176" s="12" t="s">
        <v>513</v>
      </c>
      <c r="B176" s="12">
        <v>174.16864709999999</v>
      </c>
      <c r="C176" s="12">
        <v>1.2535222070000001</v>
      </c>
      <c r="D176" s="12">
        <v>0.14108370200000001</v>
      </c>
      <c r="E176" s="12">
        <v>8.8849540299999994</v>
      </c>
      <c r="F176" s="12">
        <v>6.3900000000000003E-19</v>
      </c>
      <c r="G176" s="12">
        <v>1.82E-16</v>
      </c>
      <c r="H176" s="12">
        <v>98</v>
      </c>
      <c r="I176" s="12">
        <v>116</v>
      </c>
      <c r="J176" s="12">
        <v>94</v>
      </c>
      <c r="K176" s="12">
        <v>270</v>
      </c>
      <c r="L176" s="12">
        <v>239</v>
      </c>
      <c r="M176" s="12">
        <v>234</v>
      </c>
      <c r="N176" s="12">
        <v>1.583990247</v>
      </c>
      <c r="O176" s="12">
        <v>1.8654597100000001</v>
      </c>
      <c r="P176" s="12">
        <v>1.5200902519999999</v>
      </c>
      <c r="Q176" s="12">
        <v>4.4675872310000004</v>
      </c>
      <c r="R176" s="12">
        <v>3.857818156</v>
      </c>
      <c r="S176" s="12">
        <v>3.7956087420000002</v>
      </c>
      <c r="T176" s="12" t="s">
        <v>320</v>
      </c>
    </row>
    <row r="177" spans="1:20" x14ac:dyDescent="0.3">
      <c r="A177" s="12" t="s">
        <v>514</v>
      </c>
      <c r="B177" s="12">
        <v>71.434497210000004</v>
      </c>
      <c r="C177" s="12">
        <v>1.210149811</v>
      </c>
      <c r="D177" s="12">
        <v>0.213488182</v>
      </c>
      <c r="E177" s="12">
        <v>5.6684627599999997</v>
      </c>
      <c r="F177" s="12">
        <v>1.44E-8</v>
      </c>
      <c r="G177" s="12">
        <v>1.0100000000000001E-6</v>
      </c>
      <c r="H177" s="12">
        <v>37</v>
      </c>
      <c r="I177" s="12">
        <v>43</v>
      </c>
      <c r="J177" s="12">
        <v>49</v>
      </c>
      <c r="K177" s="12">
        <v>104</v>
      </c>
      <c r="L177" s="12">
        <v>91</v>
      </c>
      <c r="M177" s="12">
        <v>107</v>
      </c>
      <c r="N177" s="12">
        <v>1.106825913</v>
      </c>
      <c r="O177" s="12">
        <v>1.279815916</v>
      </c>
      <c r="P177" s="12">
        <v>1.4665226229999999</v>
      </c>
      <c r="Q177" s="12">
        <v>3.1848852010000002</v>
      </c>
      <c r="R177" s="12">
        <v>2.7185442769999999</v>
      </c>
      <c r="S177" s="12">
        <v>3.2121848179999999</v>
      </c>
      <c r="T177" s="12" t="s">
        <v>320</v>
      </c>
    </row>
    <row r="178" spans="1:20" x14ac:dyDescent="0.3">
      <c r="A178" s="12" t="s">
        <v>60</v>
      </c>
      <c r="B178" s="12">
        <v>236.44661479999999</v>
      </c>
      <c r="C178" s="12">
        <v>1.338322306</v>
      </c>
      <c r="D178" s="12">
        <v>0.123321372</v>
      </c>
      <c r="E178" s="12">
        <v>10.85231443</v>
      </c>
      <c r="F178" s="12">
        <v>1.94E-27</v>
      </c>
      <c r="G178" s="12">
        <v>1.22E-24</v>
      </c>
      <c r="H178" s="12">
        <v>124</v>
      </c>
      <c r="I178" s="12">
        <v>134</v>
      </c>
      <c r="J178" s="12">
        <v>143</v>
      </c>
      <c r="K178" s="12">
        <v>366</v>
      </c>
      <c r="L178" s="12">
        <v>351</v>
      </c>
      <c r="M178" s="12">
        <v>309</v>
      </c>
      <c r="N178" s="12">
        <v>1.6707459280000001</v>
      </c>
      <c r="O178" s="12">
        <v>1.7963666410000001</v>
      </c>
      <c r="P178" s="12">
        <v>1.9277018159999999</v>
      </c>
      <c r="Q178" s="12">
        <v>5.0483872459999999</v>
      </c>
      <c r="R178" s="12">
        <v>4.7229491189999999</v>
      </c>
      <c r="S178" s="12">
        <v>4.178172429</v>
      </c>
      <c r="T178" s="12" t="s">
        <v>320</v>
      </c>
    </row>
    <row r="179" spans="1:20" x14ac:dyDescent="0.3">
      <c r="A179" s="12" t="s">
        <v>147</v>
      </c>
      <c r="B179" s="12">
        <v>111.2308257</v>
      </c>
      <c r="C179" s="12">
        <v>1.0973982659999999</v>
      </c>
      <c r="D179" s="12">
        <v>0.171722756</v>
      </c>
      <c r="E179" s="12">
        <v>6.3905232639999996</v>
      </c>
      <c r="F179" s="12">
        <v>1.65E-10</v>
      </c>
      <c r="G179" s="12">
        <v>1.6099999999999999E-8</v>
      </c>
      <c r="H179" s="12">
        <v>72</v>
      </c>
      <c r="I179" s="12">
        <v>59</v>
      </c>
      <c r="J179" s="12">
        <v>81</v>
      </c>
      <c r="K179" s="12">
        <v>160</v>
      </c>
      <c r="L179" s="12">
        <v>147</v>
      </c>
      <c r="M179" s="12">
        <v>152</v>
      </c>
      <c r="N179" s="12">
        <v>1.7111279180000001</v>
      </c>
      <c r="O179" s="12">
        <v>1.3950939309999999</v>
      </c>
      <c r="P179" s="12">
        <v>1.925972547</v>
      </c>
      <c r="Q179" s="12">
        <v>3.8927168299999999</v>
      </c>
      <c r="R179" s="12">
        <v>3.4888696179999998</v>
      </c>
      <c r="S179" s="12">
        <v>3.6252062660000002</v>
      </c>
      <c r="T179" s="12" t="s">
        <v>320</v>
      </c>
    </row>
    <row r="180" spans="1:20" x14ac:dyDescent="0.3">
      <c r="A180" s="12" t="s">
        <v>215</v>
      </c>
      <c r="B180" s="12">
        <v>555.36727929999995</v>
      </c>
      <c r="C180" s="12">
        <v>5.3979361939999997</v>
      </c>
      <c r="D180" s="12">
        <v>0.17725127099999999</v>
      </c>
      <c r="E180" s="12">
        <v>30.453582369999999</v>
      </c>
      <c r="F180" s="12">
        <v>1.07E-203</v>
      </c>
      <c r="G180" s="12">
        <v>1.74E-199</v>
      </c>
      <c r="H180" s="12">
        <v>29</v>
      </c>
      <c r="I180" s="12">
        <v>23</v>
      </c>
      <c r="J180" s="12">
        <v>25</v>
      </c>
      <c r="K180" s="12">
        <v>1120</v>
      </c>
      <c r="L180" s="12">
        <v>1051</v>
      </c>
      <c r="M180" s="12">
        <v>1114</v>
      </c>
      <c r="N180" s="12">
        <v>0.75405765599999997</v>
      </c>
      <c r="O180" s="12">
        <v>0.59502587100000004</v>
      </c>
      <c r="P180" s="12">
        <v>0.65037173299999995</v>
      </c>
      <c r="Q180" s="12">
        <v>29.813119960000002</v>
      </c>
      <c r="R180" s="12">
        <v>27.291455370000001</v>
      </c>
      <c r="S180" s="12">
        <v>29.06905407</v>
      </c>
      <c r="T180" s="12" t="s">
        <v>320</v>
      </c>
    </row>
    <row r="181" spans="1:20" x14ac:dyDescent="0.3">
      <c r="A181" s="12" t="s">
        <v>219</v>
      </c>
      <c r="B181" s="12">
        <v>155.93581090000001</v>
      </c>
      <c r="C181" s="12">
        <v>5.3064814599999997</v>
      </c>
      <c r="D181" s="12">
        <v>0.32170183800000002</v>
      </c>
      <c r="E181" s="12">
        <v>16.495029980000002</v>
      </c>
      <c r="F181" s="12">
        <v>3.9800000000000002E-61</v>
      </c>
      <c r="G181" s="12">
        <v>9.9300000000000006E-58</v>
      </c>
      <c r="H181" s="12">
        <v>6</v>
      </c>
      <c r="I181" s="12">
        <v>9</v>
      </c>
      <c r="J181" s="12">
        <v>8</v>
      </c>
      <c r="K181" s="12">
        <v>311</v>
      </c>
      <c r="L181" s="12">
        <v>315</v>
      </c>
      <c r="M181" s="12">
        <v>295</v>
      </c>
      <c r="N181" s="12">
        <v>9.8741063000000004E-2</v>
      </c>
      <c r="O181" s="12">
        <v>0.14736369799999999</v>
      </c>
      <c r="P181" s="12">
        <v>0.13171997099999999</v>
      </c>
      <c r="Q181" s="12">
        <v>5.2394992729999998</v>
      </c>
      <c r="R181" s="12">
        <v>5.1769565999999996</v>
      </c>
      <c r="S181" s="12">
        <v>4.8720048880000002</v>
      </c>
      <c r="T181" s="12" t="s">
        <v>320</v>
      </c>
    </row>
    <row r="182" spans="1:20" x14ac:dyDescent="0.3">
      <c r="A182" s="12" t="s">
        <v>223</v>
      </c>
      <c r="B182" s="12">
        <v>851.28092430000004</v>
      </c>
      <c r="C182" s="12">
        <v>5.0036478679999998</v>
      </c>
      <c r="D182" s="12">
        <v>0.12873509999999999</v>
      </c>
      <c r="E182" s="12">
        <v>38.867782499999997</v>
      </c>
      <c r="F182" s="12">
        <v>0</v>
      </c>
      <c r="G182" s="12">
        <v>0</v>
      </c>
      <c r="H182" s="12">
        <v>53</v>
      </c>
      <c r="I182" s="12">
        <v>44</v>
      </c>
      <c r="J182" s="12">
        <v>57</v>
      </c>
      <c r="K182" s="12">
        <v>1698</v>
      </c>
      <c r="L182" s="12">
        <v>1645</v>
      </c>
      <c r="M182" s="12">
        <v>1656</v>
      </c>
      <c r="N182" s="12">
        <v>1.115891607</v>
      </c>
      <c r="O182" s="12">
        <v>0.92172268199999996</v>
      </c>
      <c r="P182" s="12">
        <v>1.2007043660000001</v>
      </c>
      <c r="Q182" s="12">
        <v>36.598785730000003</v>
      </c>
      <c r="R182" s="12">
        <v>34.588319970000001</v>
      </c>
      <c r="S182" s="12">
        <v>34.990135729999999</v>
      </c>
      <c r="T182" s="12" t="s">
        <v>320</v>
      </c>
    </row>
    <row r="183" spans="1:20" x14ac:dyDescent="0.3">
      <c r="A183" s="12" t="s">
        <v>273</v>
      </c>
      <c r="B183" s="12">
        <v>168.4076173</v>
      </c>
      <c r="C183" s="12">
        <v>3.6367437360000001</v>
      </c>
      <c r="D183" s="12">
        <v>0.20306621</v>
      </c>
      <c r="E183" s="12">
        <v>17.909152550000002</v>
      </c>
      <c r="F183" s="12">
        <v>9.9999999999999992E-72</v>
      </c>
      <c r="G183" s="12">
        <v>3.0900000000000002E-68</v>
      </c>
      <c r="H183" s="12">
        <v>26</v>
      </c>
      <c r="I183" s="12">
        <v>26</v>
      </c>
      <c r="J183" s="12">
        <v>23</v>
      </c>
      <c r="K183" s="12">
        <v>291</v>
      </c>
      <c r="L183" s="12">
        <v>353</v>
      </c>
      <c r="M183" s="12">
        <v>300</v>
      </c>
      <c r="N183" s="12">
        <v>1.734861161</v>
      </c>
      <c r="O183" s="12">
        <v>1.72610091</v>
      </c>
      <c r="P183" s="12">
        <v>1.5354451440000001</v>
      </c>
      <c r="Q183" s="12">
        <v>19.877749569999999</v>
      </c>
      <c r="R183" s="12">
        <v>23.522501569999999</v>
      </c>
      <c r="S183" s="12">
        <v>20.088697750000001</v>
      </c>
      <c r="T183" s="12" t="s">
        <v>320</v>
      </c>
    </row>
    <row r="184" spans="1:20" x14ac:dyDescent="0.3">
      <c r="A184" s="12" t="s">
        <v>307</v>
      </c>
      <c r="B184" s="12">
        <v>299.75792339999998</v>
      </c>
      <c r="C184" s="12">
        <v>-1.701022794</v>
      </c>
      <c r="D184" s="12">
        <v>0.11531602000000001</v>
      </c>
      <c r="E184" s="12">
        <v>-14.750966849999999</v>
      </c>
      <c r="F184" s="12">
        <v>3.03E-49</v>
      </c>
      <c r="G184" s="12">
        <v>5.78E-46</v>
      </c>
      <c r="H184" s="12">
        <v>484</v>
      </c>
      <c r="I184" s="12">
        <v>433</v>
      </c>
      <c r="J184" s="12">
        <v>455</v>
      </c>
      <c r="K184" s="12">
        <v>119</v>
      </c>
      <c r="L184" s="12">
        <v>157</v>
      </c>
      <c r="M184" s="12">
        <v>151</v>
      </c>
      <c r="N184" s="12">
        <v>8.8560845480000001</v>
      </c>
      <c r="O184" s="12">
        <v>7.8828950720000002</v>
      </c>
      <c r="P184" s="12">
        <v>8.3295757459999997</v>
      </c>
      <c r="Q184" s="12">
        <v>2.2290828120000001</v>
      </c>
      <c r="R184" s="12">
        <v>2.8688871749999998</v>
      </c>
      <c r="S184" s="12">
        <v>2.7727613579999999</v>
      </c>
      <c r="T184" s="12" t="s">
        <v>319</v>
      </c>
    </row>
    <row r="185" spans="1:20" x14ac:dyDescent="0.3">
      <c r="A185" s="12" t="s">
        <v>317</v>
      </c>
      <c r="B185" s="12">
        <v>1909.157207</v>
      </c>
      <c r="C185" s="12">
        <v>-1.2819487510000001</v>
      </c>
      <c r="D185" s="12">
        <v>5.2384730999999997E-2</v>
      </c>
      <c r="E185" s="12">
        <v>-24.471801540000001</v>
      </c>
      <c r="F185" s="12">
        <v>2.9500000000000002E-132</v>
      </c>
      <c r="G185" s="12">
        <v>2.1199999999999999E-128</v>
      </c>
      <c r="H185" s="12">
        <v>2724</v>
      </c>
      <c r="I185" s="12">
        <v>2625</v>
      </c>
      <c r="J185" s="12">
        <v>2747</v>
      </c>
      <c r="K185" s="12">
        <v>1048</v>
      </c>
      <c r="L185" s="12">
        <v>1181</v>
      </c>
      <c r="M185" s="12">
        <v>1140</v>
      </c>
      <c r="N185" s="12">
        <v>64.486994600000003</v>
      </c>
      <c r="O185" s="12">
        <v>61.82950915</v>
      </c>
      <c r="P185" s="12">
        <v>65.063704400000006</v>
      </c>
      <c r="Q185" s="12">
        <v>25.398564180000001</v>
      </c>
      <c r="R185" s="12">
        <v>27.92108919</v>
      </c>
      <c r="S185" s="12">
        <v>27.083765110000002</v>
      </c>
      <c r="T185" s="12" t="s">
        <v>319</v>
      </c>
    </row>
    <row r="186" spans="1:20" x14ac:dyDescent="0.3">
      <c r="A186" s="12" t="s">
        <v>318</v>
      </c>
      <c r="B186" s="12">
        <v>800.89665070000001</v>
      </c>
      <c r="C186" s="12">
        <v>-2.4010985470000001</v>
      </c>
      <c r="D186" s="12">
        <v>7.6096368999999997E-2</v>
      </c>
      <c r="E186" s="12">
        <v>-31.553391980000001</v>
      </c>
      <c r="F186" s="12">
        <v>1.61E-218</v>
      </c>
      <c r="G186" s="12">
        <v>3.4800000000000001E-214</v>
      </c>
      <c r="H186" s="12">
        <v>1345</v>
      </c>
      <c r="I186" s="12">
        <v>1330</v>
      </c>
      <c r="J186" s="12">
        <v>1355</v>
      </c>
      <c r="K186" s="12">
        <v>267</v>
      </c>
      <c r="L186" s="12">
        <v>251</v>
      </c>
      <c r="M186" s="12">
        <v>254</v>
      </c>
      <c r="N186" s="12">
        <v>10.50185183</v>
      </c>
      <c r="O186" s="12">
        <v>10.332292689999999</v>
      </c>
      <c r="P186" s="12">
        <v>10.585173729999999</v>
      </c>
      <c r="Q186" s="12">
        <v>2.1342127629999998</v>
      </c>
      <c r="R186" s="12">
        <v>1.9571979310000001</v>
      </c>
      <c r="S186" s="12">
        <v>1.990290509</v>
      </c>
      <c r="T186" s="12" t="s">
        <v>319</v>
      </c>
    </row>
    <row r="187" spans="1:20" x14ac:dyDescent="0.3">
      <c r="A187" s="12" t="s">
        <v>515</v>
      </c>
      <c r="B187" s="12">
        <v>966.59817989999999</v>
      </c>
      <c r="C187" s="12">
        <v>-1.0694897029999999</v>
      </c>
      <c r="D187" s="12">
        <v>6.4339653999999996E-2</v>
      </c>
      <c r="E187" s="12">
        <v>-16.622559169999999</v>
      </c>
      <c r="F187" s="12">
        <v>4.7799999999999999E-62</v>
      </c>
      <c r="G187" s="12">
        <v>1.24E-58</v>
      </c>
      <c r="H187" s="12">
        <v>1317</v>
      </c>
      <c r="I187" s="12">
        <v>1347</v>
      </c>
      <c r="J187" s="12">
        <v>1254</v>
      </c>
      <c r="K187" s="12">
        <v>595</v>
      </c>
      <c r="L187" s="12">
        <v>653</v>
      </c>
      <c r="M187" s="12">
        <v>641</v>
      </c>
      <c r="N187" s="12">
        <v>14.914129920000001</v>
      </c>
      <c r="O187" s="12">
        <v>15.17683456</v>
      </c>
      <c r="P187" s="12">
        <v>14.207732650000001</v>
      </c>
      <c r="Q187" s="12">
        <v>6.8978216679999997</v>
      </c>
      <c r="R187" s="12">
        <v>7.3848682669999999</v>
      </c>
      <c r="S187" s="12">
        <v>7.2846607280000004</v>
      </c>
      <c r="T187" s="12" t="s">
        <v>319</v>
      </c>
    </row>
    <row r="188" spans="1:20" x14ac:dyDescent="0.3">
      <c r="A188" s="12" t="s">
        <v>516</v>
      </c>
      <c r="B188" s="12">
        <v>469.2844149</v>
      </c>
      <c r="C188" s="12">
        <v>2.5858109489999999</v>
      </c>
      <c r="D188" s="12">
        <v>0.100107401</v>
      </c>
      <c r="E188" s="12">
        <v>25.83036744</v>
      </c>
      <c r="F188" s="12">
        <v>4.0399999999999998E-147</v>
      </c>
      <c r="G188" s="12">
        <v>4.3699999999999997E-143</v>
      </c>
      <c r="H188" s="12">
        <v>126</v>
      </c>
      <c r="I188" s="12">
        <v>136</v>
      </c>
      <c r="J188" s="12">
        <v>139</v>
      </c>
      <c r="K188" s="12">
        <v>791</v>
      </c>
      <c r="L188" s="12">
        <v>816</v>
      </c>
      <c r="M188" s="12">
        <v>829</v>
      </c>
      <c r="N188" s="12">
        <v>3.2641033890000002</v>
      </c>
      <c r="O188" s="12">
        <v>3.5053688790000002</v>
      </c>
      <c r="P188" s="12">
        <v>3.6026598060000001</v>
      </c>
      <c r="Q188" s="12">
        <v>20.977449969999999</v>
      </c>
      <c r="R188" s="12">
        <v>21.110617860000001</v>
      </c>
      <c r="S188" s="12">
        <v>21.551973539999999</v>
      </c>
      <c r="T188" s="12" t="s">
        <v>320</v>
      </c>
    </row>
    <row r="189" spans="1:20" x14ac:dyDescent="0.3">
      <c r="A189" s="12" t="s">
        <v>517</v>
      </c>
      <c r="B189" s="12">
        <v>106.92353199999999</v>
      </c>
      <c r="C189" s="12">
        <v>1.0745662309999999</v>
      </c>
      <c r="D189" s="12">
        <v>0.17133694999999999</v>
      </c>
      <c r="E189" s="12">
        <v>6.2716549720000003</v>
      </c>
      <c r="F189" s="12">
        <v>3.5700000000000001E-10</v>
      </c>
      <c r="G189" s="12">
        <v>3.2899999999999997E-8</v>
      </c>
      <c r="H189" s="12">
        <v>66</v>
      </c>
      <c r="I189" s="12">
        <v>66</v>
      </c>
      <c r="J189" s="12">
        <v>74</v>
      </c>
      <c r="K189" s="12">
        <v>149</v>
      </c>
      <c r="L189" s="12">
        <v>139</v>
      </c>
      <c r="M189" s="12">
        <v>151</v>
      </c>
      <c r="N189" s="12">
        <v>5.9778570699999998</v>
      </c>
      <c r="O189" s="12">
        <v>5.9476716400000003</v>
      </c>
      <c r="P189" s="12">
        <v>6.7057661450000001</v>
      </c>
      <c r="Q189" s="12">
        <v>13.81563049</v>
      </c>
      <c r="R189" s="12">
        <v>12.572852360000001</v>
      </c>
      <c r="S189" s="12">
        <v>13.725168719999999</v>
      </c>
      <c r="T189" s="12" t="s">
        <v>320</v>
      </c>
    </row>
    <row r="190" spans="1:20" x14ac:dyDescent="0.3">
      <c r="A190" s="12" t="s">
        <v>518</v>
      </c>
      <c r="B190" s="12">
        <v>127.85221439999999</v>
      </c>
      <c r="C190" s="12">
        <v>-1.119689836</v>
      </c>
      <c r="D190" s="12">
        <v>0.158892435</v>
      </c>
      <c r="E190" s="12">
        <v>-7.046841701</v>
      </c>
      <c r="F190" s="12">
        <v>1.8300000000000001E-12</v>
      </c>
      <c r="G190" s="12">
        <v>2.3500000000000002E-10</v>
      </c>
      <c r="H190" s="12">
        <v>171</v>
      </c>
      <c r="I190" s="12">
        <v>180</v>
      </c>
      <c r="J190" s="12">
        <v>173</v>
      </c>
      <c r="K190" s="12">
        <v>87</v>
      </c>
      <c r="L190" s="12">
        <v>87</v>
      </c>
      <c r="M190" s="12">
        <v>70</v>
      </c>
      <c r="N190" s="12">
        <v>5.9064727980000002</v>
      </c>
      <c r="O190" s="12">
        <v>6.1859450799999998</v>
      </c>
      <c r="P190" s="12">
        <v>5.978514594</v>
      </c>
      <c r="Q190" s="12">
        <v>3.07633906</v>
      </c>
      <c r="R190" s="12">
        <v>3.001019205</v>
      </c>
      <c r="S190" s="12">
        <v>2.4264385160000002</v>
      </c>
      <c r="T190" s="12" t="s">
        <v>319</v>
      </c>
    </row>
    <row r="191" spans="1:20" x14ac:dyDescent="0.3">
      <c r="A191" s="12" t="s">
        <v>519</v>
      </c>
      <c r="B191" s="12">
        <v>33.269965999999997</v>
      </c>
      <c r="C191" s="12">
        <v>1.947294978</v>
      </c>
      <c r="D191" s="12">
        <v>0.33140016500000002</v>
      </c>
      <c r="E191" s="12">
        <v>5.8759626139999996</v>
      </c>
      <c r="F191" s="12">
        <v>4.2000000000000004E-9</v>
      </c>
      <c r="G191" s="12">
        <v>3.2399999999999999E-7</v>
      </c>
      <c r="H191" s="12">
        <v>14</v>
      </c>
      <c r="I191" s="12">
        <v>14</v>
      </c>
      <c r="J191" s="12">
        <v>13</v>
      </c>
      <c r="K191" s="12">
        <v>49</v>
      </c>
      <c r="L191" s="12">
        <v>61</v>
      </c>
      <c r="M191" s="12">
        <v>50</v>
      </c>
      <c r="N191" s="12">
        <v>0.37113081599999997</v>
      </c>
      <c r="O191" s="12">
        <v>0.36925677600000001</v>
      </c>
      <c r="P191" s="12">
        <v>0.34479219500000002</v>
      </c>
      <c r="Q191" s="12">
        <v>1.329774223</v>
      </c>
      <c r="R191" s="12">
        <v>1.614902251</v>
      </c>
      <c r="S191" s="12">
        <v>1.330173031</v>
      </c>
      <c r="T191" s="12" t="s">
        <v>320</v>
      </c>
    </row>
    <row r="192" spans="1:20" x14ac:dyDescent="0.3">
      <c r="A192" s="12" t="s">
        <v>520</v>
      </c>
      <c r="B192" s="12">
        <v>41.127800860000001</v>
      </c>
      <c r="C192" s="12">
        <v>-1.2982390479999999</v>
      </c>
      <c r="D192" s="12">
        <v>0.27987113600000002</v>
      </c>
      <c r="E192" s="12">
        <v>-4.6387028890000002</v>
      </c>
      <c r="F192" s="12">
        <v>3.5099999999999999E-6</v>
      </c>
      <c r="G192" s="12">
        <v>1.46816E-4</v>
      </c>
      <c r="H192" s="12">
        <v>62</v>
      </c>
      <c r="I192" s="12">
        <v>61</v>
      </c>
      <c r="J192" s="12">
        <v>52</v>
      </c>
      <c r="K192" s="12">
        <v>20</v>
      </c>
      <c r="L192" s="12">
        <v>25</v>
      </c>
      <c r="M192" s="12">
        <v>27</v>
      </c>
      <c r="N192" s="12">
        <v>2.4143342830000001</v>
      </c>
      <c r="O192" s="12">
        <v>2.3633987620000001</v>
      </c>
      <c r="P192" s="12">
        <v>2.0259286599999999</v>
      </c>
      <c r="Q192" s="12">
        <v>0.797294112</v>
      </c>
      <c r="R192" s="12">
        <v>0.97221685199999996</v>
      </c>
      <c r="S192" s="12">
        <v>1.055136458</v>
      </c>
      <c r="T192" s="12" t="s">
        <v>319</v>
      </c>
    </row>
    <row r="193" spans="1:20" x14ac:dyDescent="0.3">
      <c r="A193" s="12" t="s">
        <v>521</v>
      </c>
      <c r="B193" s="12">
        <v>34.014522159999999</v>
      </c>
      <c r="C193" s="12">
        <v>-2.2885587360000001</v>
      </c>
      <c r="D193" s="12">
        <v>0.34761772000000002</v>
      </c>
      <c r="E193" s="12">
        <v>-6.5835502779999997</v>
      </c>
      <c r="F193" s="12">
        <v>4.5899999999999998E-11</v>
      </c>
      <c r="G193" s="12">
        <v>4.8900000000000003E-9</v>
      </c>
      <c r="H193" s="12">
        <v>60</v>
      </c>
      <c r="I193" s="12">
        <v>60</v>
      </c>
      <c r="J193" s="12">
        <v>49</v>
      </c>
      <c r="K193" s="12">
        <v>12</v>
      </c>
      <c r="L193" s="12">
        <v>16</v>
      </c>
      <c r="M193" s="12">
        <v>7</v>
      </c>
      <c r="N193" s="12">
        <v>4.6953350079999998</v>
      </c>
      <c r="O193" s="12">
        <v>4.6716257240000001</v>
      </c>
      <c r="P193" s="12">
        <v>3.836423183</v>
      </c>
      <c r="Q193" s="12">
        <v>0.96134534800000004</v>
      </c>
      <c r="R193" s="12">
        <v>1.2504108709999999</v>
      </c>
      <c r="S193" s="12">
        <v>0.54973391000000005</v>
      </c>
      <c r="T193" s="12" t="s">
        <v>319</v>
      </c>
    </row>
    <row r="194" spans="1:20" x14ac:dyDescent="0.3">
      <c r="A194" s="12" t="s">
        <v>522</v>
      </c>
      <c r="B194" s="12">
        <v>53.377591930000001</v>
      </c>
      <c r="C194" s="12">
        <v>1.071149417</v>
      </c>
      <c r="D194" s="12">
        <v>0.24575482200000001</v>
      </c>
      <c r="E194" s="12">
        <v>4.3586099620000001</v>
      </c>
      <c r="F194" s="12">
        <v>1.31E-5</v>
      </c>
      <c r="G194" s="12">
        <v>4.74232E-4</v>
      </c>
      <c r="H194" s="12">
        <v>29</v>
      </c>
      <c r="I194" s="12">
        <v>35</v>
      </c>
      <c r="J194" s="12">
        <v>39</v>
      </c>
      <c r="K194" s="12">
        <v>76</v>
      </c>
      <c r="L194" s="12">
        <v>81</v>
      </c>
      <c r="M194" s="12">
        <v>62</v>
      </c>
      <c r="N194" s="12">
        <v>0.85651114100000003</v>
      </c>
      <c r="O194" s="12">
        <v>1.0285005309999999</v>
      </c>
      <c r="P194" s="12">
        <v>1.1524304329999999</v>
      </c>
      <c r="Q194" s="12">
        <v>2.2979017740000001</v>
      </c>
      <c r="R194" s="12">
        <v>2.3891172379999999</v>
      </c>
      <c r="S194" s="12">
        <v>1.837662959</v>
      </c>
      <c r="T194" s="12" t="s">
        <v>320</v>
      </c>
    </row>
    <row r="195" spans="1:20" x14ac:dyDescent="0.3">
      <c r="A195" s="12" t="s">
        <v>523</v>
      </c>
      <c r="B195" s="12">
        <v>33.788317499999998</v>
      </c>
      <c r="C195" s="12">
        <v>-1.0706492869999999</v>
      </c>
      <c r="D195" s="12">
        <v>0.30506249400000002</v>
      </c>
      <c r="E195" s="12">
        <v>-3.5096064189999998</v>
      </c>
      <c r="F195" s="12">
        <v>4.4876999999999997E-4</v>
      </c>
      <c r="G195" s="12">
        <v>9.9629190000000006E-3</v>
      </c>
      <c r="H195" s="12">
        <v>50</v>
      </c>
      <c r="I195" s="12">
        <v>44</v>
      </c>
      <c r="J195" s="12">
        <v>43</v>
      </c>
      <c r="K195" s="12">
        <v>22</v>
      </c>
      <c r="L195" s="12">
        <v>27</v>
      </c>
      <c r="M195" s="12">
        <v>17</v>
      </c>
      <c r="N195" s="12">
        <v>3.9699464010000001</v>
      </c>
      <c r="O195" s="12">
        <v>3.4759119969999999</v>
      </c>
      <c r="P195" s="12">
        <v>3.4158452499999998</v>
      </c>
      <c r="Q195" s="12">
        <v>1.788216794</v>
      </c>
      <c r="R195" s="12">
        <v>2.140897265</v>
      </c>
      <c r="S195" s="12">
        <v>1.3545739320000001</v>
      </c>
      <c r="T195" s="12" t="s">
        <v>319</v>
      </c>
    </row>
    <row r="196" spans="1:20" x14ac:dyDescent="0.3">
      <c r="A196" s="12" t="s">
        <v>524</v>
      </c>
      <c r="B196" s="12">
        <v>49.267786350000002</v>
      </c>
      <c r="C196" s="12">
        <v>-1.0097520120000001</v>
      </c>
      <c r="D196" s="12">
        <v>0.251453441</v>
      </c>
      <c r="E196" s="12">
        <v>-4.0156619339999997</v>
      </c>
      <c r="F196" s="12">
        <v>5.9299999999999998E-5</v>
      </c>
      <c r="G196" s="12">
        <v>1.762525E-3</v>
      </c>
      <c r="H196" s="12">
        <v>57</v>
      </c>
      <c r="I196" s="12">
        <v>74</v>
      </c>
      <c r="J196" s="12">
        <v>66</v>
      </c>
      <c r="K196" s="12">
        <v>33</v>
      </c>
      <c r="L196" s="12">
        <v>35</v>
      </c>
      <c r="M196" s="12">
        <v>31</v>
      </c>
      <c r="N196" s="12">
        <v>3.3669748319999999</v>
      </c>
      <c r="O196" s="12">
        <v>4.3490879580000001</v>
      </c>
      <c r="P196" s="12">
        <v>3.9005337739999999</v>
      </c>
      <c r="Q196" s="12">
        <v>1.9955462770000001</v>
      </c>
      <c r="R196" s="12">
        <v>2.0646692180000001</v>
      </c>
      <c r="S196" s="12">
        <v>1.837662959</v>
      </c>
      <c r="T196" s="12" t="s">
        <v>319</v>
      </c>
    </row>
    <row r="197" spans="1:20" x14ac:dyDescent="0.3">
      <c r="A197" s="12" t="s">
        <v>525</v>
      </c>
      <c r="B197" s="12">
        <v>59.334259199999998</v>
      </c>
      <c r="C197" s="12">
        <v>1.21337195</v>
      </c>
      <c r="D197" s="12">
        <v>0.247076408</v>
      </c>
      <c r="E197" s="12">
        <v>4.9109178729999998</v>
      </c>
      <c r="F197" s="12">
        <v>9.0699999999999996E-7</v>
      </c>
      <c r="G197" s="12">
        <v>4.4199999999999997E-5</v>
      </c>
      <c r="H197" s="12">
        <v>40</v>
      </c>
      <c r="I197" s="12">
        <v>37</v>
      </c>
      <c r="J197" s="12">
        <v>30</v>
      </c>
      <c r="K197" s="12">
        <v>108</v>
      </c>
      <c r="L197" s="12">
        <v>73</v>
      </c>
      <c r="M197" s="12">
        <v>70</v>
      </c>
      <c r="N197" s="12">
        <v>1.1447569259999999</v>
      </c>
      <c r="O197" s="12">
        <v>1.0535531979999999</v>
      </c>
      <c r="P197" s="12">
        <v>0.85899302200000005</v>
      </c>
      <c r="Q197" s="12">
        <v>3.1641706169999999</v>
      </c>
      <c r="R197" s="12">
        <v>2.0863807780000001</v>
      </c>
      <c r="S197" s="12">
        <v>2.0104370619999998</v>
      </c>
      <c r="T197" s="12" t="s">
        <v>320</v>
      </c>
    </row>
    <row r="198" spans="1:20" x14ac:dyDescent="0.3">
      <c r="A198" s="12" t="s">
        <v>526</v>
      </c>
      <c r="B198" s="12">
        <v>23.852985910000001</v>
      </c>
      <c r="C198" s="12">
        <v>1.5149351090000001</v>
      </c>
      <c r="D198" s="12">
        <v>0.373980384</v>
      </c>
      <c r="E198" s="12">
        <v>4.0508411009999996</v>
      </c>
      <c r="F198" s="12">
        <v>5.1E-5</v>
      </c>
      <c r="G198" s="12">
        <v>1.5463160000000001E-3</v>
      </c>
      <c r="H198" s="12">
        <v>9</v>
      </c>
      <c r="I198" s="12">
        <v>15</v>
      </c>
      <c r="J198" s="12">
        <v>13</v>
      </c>
      <c r="K198" s="12">
        <v>33</v>
      </c>
      <c r="L198" s="12">
        <v>35</v>
      </c>
      <c r="M198" s="12">
        <v>39</v>
      </c>
      <c r="N198" s="12">
        <v>0.47690970399999999</v>
      </c>
      <c r="O198" s="12">
        <v>0.79083588199999999</v>
      </c>
      <c r="P198" s="12">
        <v>0.68921083299999997</v>
      </c>
      <c r="Q198" s="12">
        <v>1.79015419</v>
      </c>
      <c r="R198" s="12">
        <v>1.8521626360000001</v>
      </c>
      <c r="S198" s="12">
        <v>2.0739458380000002</v>
      </c>
      <c r="T198" s="12" t="s">
        <v>320</v>
      </c>
    </row>
    <row r="199" spans="1:20" x14ac:dyDescent="0.3">
      <c r="A199" s="12" t="s">
        <v>527</v>
      </c>
      <c r="B199" s="12">
        <v>63.799604119999998</v>
      </c>
      <c r="C199" s="12">
        <v>-1.459746295</v>
      </c>
      <c r="D199" s="12">
        <v>0.23172648600000001</v>
      </c>
      <c r="E199" s="12">
        <v>-6.2994365400000003</v>
      </c>
      <c r="F199" s="12">
        <v>2.99E-10</v>
      </c>
      <c r="G199" s="12">
        <v>2.7800000000000001E-8</v>
      </c>
      <c r="H199" s="12">
        <v>92</v>
      </c>
      <c r="I199" s="12">
        <v>92</v>
      </c>
      <c r="J199" s="12">
        <v>96</v>
      </c>
      <c r="K199" s="12">
        <v>43</v>
      </c>
      <c r="L199" s="12">
        <v>34</v>
      </c>
      <c r="M199" s="12">
        <v>26</v>
      </c>
      <c r="N199" s="12">
        <v>2.774165258</v>
      </c>
      <c r="O199" s="12">
        <v>2.7601569989999999</v>
      </c>
      <c r="P199" s="12">
        <v>2.896215191</v>
      </c>
      <c r="Q199" s="12">
        <v>1.32738164</v>
      </c>
      <c r="R199" s="12">
        <v>1.023860628</v>
      </c>
      <c r="S199" s="12">
        <v>0.78678668699999998</v>
      </c>
      <c r="T199" s="12" t="s">
        <v>319</v>
      </c>
    </row>
    <row r="200" spans="1:20" x14ac:dyDescent="0.3">
      <c r="A200" s="12" t="s">
        <v>528</v>
      </c>
      <c r="B200" s="12">
        <v>27.17419649</v>
      </c>
      <c r="C200" s="12">
        <v>1.2558498950000001</v>
      </c>
      <c r="D200" s="12">
        <v>0.35573604599999997</v>
      </c>
      <c r="E200" s="12">
        <v>3.5302857520000002</v>
      </c>
      <c r="F200" s="12">
        <v>4.1511100000000002E-4</v>
      </c>
      <c r="G200" s="12">
        <v>9.3340190000000007E-3</v>
      </c>
      <c r="H200" s="12">
        <v>11</v>
      </c>
      <c r="I200" s="12">
        <v>22</v>
      </c>
      <c r="J200" s="12">
        <v>15</v>
      </c>
      <c r="K200" s="12">
        <v>37</v>
      </c>
      <c r="L200" s="12">
        <v>48</v>
      </c>
      <c r="M200" s="12">
        <v>31</v>
      </c>
      <c r="N200" s="12">
        <v>0.40390926100000002</v>
      </c>
      <c r="O200" s="12">
        <v>0.80373941100000001</v>
      </c>
      <c r="P200" s="12">
        <v>0.55105821099999996</v>
      </c>
      <c r="Q200" s="12">
        <v>1.390835284</v>
      </c>
      <c r="R200" s="12">
        <v>1.7601504379999999</v>
      </c>
      <c r="S200" s="12">
        <v>1.1423310289999999</v>
      </c>
      <c r="T200" s="12" t="s">
        <v>320</v>
      </c>
    </row>
    <row r="201" spans="1:20" x14ac:dyDescent="0.3">
      <c r="A201" s="12" t="s">
        <v>529</v>
      </c>
      <c r="B201" s="12">
        <v>12.00544182</v>
      </c>
      <c r="C201" s="12">
        <v>-2.0678102200000001</v>
      </c>
      <c r="D201" s="12">
        <v>0.560152647</v>
      </c>
      <c r="E201" s="12">
        <v>-3.6915120030000002</v>
      </c>
      <c r="F201" s="12">
        <v>2.2292500000000001E-4</v>
      </c>
      <c r="G201" s="12">
        <v>5.5140500000000004E-3</v>
      </c>
      <c r="H201" s="12">
        <v>14</v>
      </c>
      <c r="I201" s="12">
        <v>22</v>
      </c>
      <c r="J201" s="12">
        <v>22</v>
      </c>
      <c r="K201" s="12">
        <v>5</v>
      </c>
      <c r="L201" s="12">
        <v>5</v>
      </c>
      <c r="M201" s="12">
        <v>4</v>
      </c>
      <c r="N201" s="12">
        <v>1.1243618310000001</v>
      </c>
      <c r="O201" s="12">
        <v>1.757932504</v>
      </c>
      <c r="P201" s="12">
        <v>1.767729592</v>
      </c>
      <c r="Q201" s="12">
        <v>0.41108432</v>
      </c>
      <c r="R201" s="12">
        <v>0.40101949599999998</v>
      </c>
      <c r="S201" s="12">
        <v>0.32238676399999999</v>
      </c>
      <c r="T201" s="12" t="s">
        <v>319</v>
      </c>
    </row>
    <row r="202" spans="1:20" x14ac:dyDescent="0.3">
      <c r="A202" s="12" t="s">
        <v>530</v>
      </c>
      <c r="B202" s="12">
        <v>33.925591939999997</v>
      </c>
      <c r="C202" s="12">
        <v>2.1188297789999999</v>
      </c>
      <c r="D202" s="12">
        <v>0.34325794700000001</v>
      </c>
      <c r="E202" s="12">
        <v>6.172704221</v>
      </c>
      <c r="F202" s="12">
        <v>6.7099999999999996E-10</v>
      </c>
      <c r="G202" s="12">
        <v>5.8999999999999999E-8</v>
      </c>
      <c r="H202" s="12">
        <v>11</v>
      </c>
      <c r="I202" s="12">
        <v>18</v>
      </c>
      <c r="J202" s="12">
        <v>9</v>
      </c>
      <c r="K202" s="12">
        <v>59</v>
      </c>
      <c r="L202" s="12">
        <v>62</v>
      </c>
      <c r="M202" s="12">
        <v>46</v>
      </c>
      <c r="N202" s="12">
        <v>0.28346002999999997</v>
      </c>
      <c r="O202" s="12">
        <v>0.46150148800000002</v>
      </c>
      <c r="P202" s="12">
        <v>0.23203673499999999</v>
      </c>
      <c r="Q202" s="12">
        <v>1.5564458080000001</v>
      </c>
      <c r="R202" s="12">
        <v>1.595542059</v>
      </c>
      <c r="S202" s="12">
        <v>1.1895867769999999</v>
      </c>
      <c r="T202" s="12" t="s">
        <v>320</v>
      </c>
    </row>
    <row r="203" spans="1:20" x14ac:dyDescent="0.3">
      <c r="A203" s="12" t="s">
        <v>531</v>
      </c>
      <c r="B203" s="12">
        <v>40.103331480000001</v>
      </c>
      <c r="C203" s="12">
        <v>1.2512499109999999</v>
      </c>
      <c r="D203" s="12">
        <v>0.28260652600000002</v>
      </c>
      <c r="E203" s="12">
        <v>4.4275336789999997</v>
      </c>
      <c r="F203" s="12">
        <v>9.5300000000000002E-6</v>
      </c>
      <c r="G203" s="12">
        <v>3.5983199999999998E-4</v>
      </c>
      <c r="H203" s="12">
        <v>24</v>
      </c>
      <c r="I203" s="12">
        <v>27</v>
      </c>
      <c r="J203" s="12">
        <v>20</v>
      </c>
      <c r="K203" s="12">
        <v>59</v>
      </c>
      <c r="L203" s="12">
        <v>51</v>
      </c>
      <c r="M203" s="12">
        <v>61</v>
      </c>
      <c r="N203" s="12">
        <v>0.78255583500000003</v>
      </c>
      <c r="O203" s="12">
        <v>0.875929823</v>
      </c>
      <c r="P203" s="12">
        <v>0.65245292200000005</v>
      </c>
      <c r="Q203" s="12">
        <v>1.969422762</v>
      </c>
      <c r="R203" s="12">
        <v>1.6607019380000001</v>
      </c>
      <c r="S203" s="12">
        <v>1.99605765</v>
      </c>
      <c r="T203" s="12" t="s">
        <v>320</v>
      </c>
    </row>
    <row r="204" spans="1:20" x14ac:dyDescent="0.3">
      <c r="A204" s="12" t="s">
        <v>532</v>
      </c>
      <c r="B204" s="12">
        <v>16.847860279999999</v>
      </c>
      <c r="C204" s="12">
        <v>-2.6524929259999999</v>
      </c>
      <c r="D204" s="12">
        <v>0.51342138000000004</v>
      </c>
      <c r="E204" s="12">
        <v>-5.1663078909999998</v>
      </c>
      <c r="F204" s="12">
        <v>2.3900000000000001E-7</v>
      </c>
      <c r="G204" s="12">
        <v>1.31E-5</v>
      </c>
      <c r="H204" s="12">
        <v>28</v>
      </c>
      <c r="I204" s="12">
        <v>34</v>
      </c>
      <c r="J204" s="12">
        <v>25</v>
      </c>
      <c r="K204" s="12">
        <v>5</v>
      </c>
      <c r="L204" s="12">
        <v>5</v>
      </c>
      <c r="M204" s="12">
        <v>4</v>
      </c>
      <c r="N204" s="12">
        <v>1.5942639240000001</v>
      </c>
      <c r="O204" s="12">
        <v>1.926116543</v>
      </c>
      <c r="P204" s="12">
        <v>1.424155098</v>
      </c>
      <c r="Q204" s="12">
        <v>0.29144394800000001</v>
      </c>
      <c r="R204" s="12">
        <v>0.28430835100000001</v>
      </c>
      <c r="S204" s="12">
        <v>0.22856058100000001</v>
      </c>
      <c r="T204" s="12" t="s">
        <v>319</v>
      </c>
    </row>
    <row r="205" spans="1:20" x14ac:dyDescent="0.3">
      <c r="A205" s="12" t="s">
        <v>533</v>
      </c>
      <c r="B205" s="12">
        <v>93.958452210000004</v>
      </c>
      <c r="C205" s="12">
        <v>1.2926285959999999</v>
      </c>
      <c r="D205" s="12">
        <v>0.19100261800000001</v>
      </c>
      <c r="E205" s="12">
        <v>6.7675962089999997</v>
      </c>
      <c r="F205" s="12">
        <v>1.31E-11</v>
      </c>
      <c r="G205" s="12">
        <v>1.51E-9</v>
      </c>
      <c r="H205" s="12">
        <v>58</v>
      </c>
      <c r="I205" s="12">
        <v>54</v>
      </c>
      <c r="J205" s="12">
        <v>51</v>
      </c>
      <c r="K205" s="12">
        <v>157</v>
      </c>
      <c r="L205" s="12">
        <v>125</v>
      </c>
      <c r="M205" s="12">
        <v>122</v>
      </c>
      <c r="N205" s="12">
        <v>1.6026920339999999</v>
      </c>
      <c r="O205" s="12">
        <v>1.484626819</v>
      </c>
      <c r="P205" s="12">
        <v>1.4099618229999999</v>
      </c>
      <c r="Q205" s="12">
        <v>4.4412435170000002</v>
      </c>
      <c r="R205" s="12">
        <v>3.4494473619999999</v>
      </c>
      <c r="S205" s="12">
        <v>3.38314856</v>
      </c>
      <c r="T205" s="12" t="s">
        <v>320</v>
      </c>
    </row>
    <row r="206" spans="1:20" x14ac:dyDescent="0.3">
      <c r="A206" s="12" t="s">
        <v>534</v>
      </c>
      <c r="B206" s="12">
        <v>42.28906671</v>
      </c>
      <c r="C206" s="12">
        <v>-1.1379342800000001</v>
      </c>
      <c r="D206" s="12">
        <v>0.28273213600000002</v>
      </c>
      <c r="E206" s="12">
        <v>-4.024778704</v>
      </c>
      <c r="F206" s="12">
        <v>5.7000000000000003E-5</v>
      </c>
      <c r="G206" s="12">
        <v>1.7048409999999999E-3</v>
      </c>
      <c r="H206" s="12">
        <v>55</v>
      </c>
      <c r="I206" s="12">
        <v>60</v>
      </c>
      <c r="J206" s="12">
        <v>59</v>
      </c>
      <c r="K206" s="12">
        <v>25</v>
      </c>
      <c r="L206" s="12">
        <v>18</v>
      </c>
      <c r="M206" s="12">
        <v>37</v>
      </c>
      <c r="N206" s="12">
        <v>3.2177460309999999</v>
      </c>
      <c r="O206" s="12">
        <v>3.4925431549999999</v>
      </c>
      <c r="P206" s="12">
        <v>3.4534739000000001</v>
      </c>
      <c r="Q206" s="12">
        <v>1.4973107130000001</v>
      </c>
      <c r="R206" s="12">
        <v>1.0516688320000001</v>
      </c>
      <c r="S206" s="12">
        <v>2.172350765</v>
      </c>
      <c r="T206" s="12" t="s">
        <v>319</v>
      </c>
    </row>
    <row r="207" spans="1:20" x14ac:dyDescent="0.3">
      <c r="A207" s="12" t="s">
        <v>535</v>
      </c>
      <c r="B207" s="12">
        <v>52.603921589999999</v>
      </c>
      <c r="C207" s="12">
        <v>-1.1491914599999999</v>
      </c>
      <c r="D207" s="12">
        <v>0.25279786399999998</v>
      </c>
      <c r="E207" s="12">
        <v>-4.545890709</v>
      </c>
      <c r="F207" s="12">
        <v>5.4700000000000001E-6</v>
      </c>
      <c r="G207" s="12">
        <v>2.17808E-4</v>
      </c>
      <c r="H207" s="12">
        <v>86</v>
      </c>
      <c r="I207" s="12">
        <v>61</v>
      </c>
      <c r="J207" s="12">
        <v>70</v>
      </c>
      <c r="K207" s="12">
        <v>26</v>
      </c>
      <c r="L207" s="12">
        <v>35</v>
      </c>
      <c r="M207" s="12">
        <v>38</v>
      </c>
      <c r="N207" s="12">
        <v>2.352481885</v>
      </c>
      <c r="O207" s="12">
        <v>1.660195104</v>
      </c>
      <c r="P207" s="12">
        <v>1.915759419</v>
      </c>
      <c r="Q207" s="12">
        <v>0.72808826999999998</v>
      </c>
      <c r="R207" s="12">
        <v>0.95612198699999995</v>
      </c>
      <c r="S207" s="12">
        <v>1.043159186</v>
      </c>
      <c r="T207" s="12" t="s">
        <v>319</v>
      </c>
    </row>
    <row r="208" spans="1:20" x14ac:dyDescent="0.3">
      <c r="A208" s="12" t="s">
        <v>536</v>
      </c>
      <c r="B208" s="12">
        <v>11.830997549999999</v>
      </c>
      <c r="C208" s="12">
        <v>-1.7980219829999999</v>
      </c>
      <c r="D208" s="12">
        <v>0.55092411299999999</v>
      </c>
      <c r="E208" s="12">
        <v>-3.2636472790000002</v>
      </c>
      <c r="F208" s="12">
        <v>1.0998799999999999E-3</v>
      </c>
      <c r="G208" s="12">
        <v>2.0974779999999998E-2</v>
      </c>
      <c r="H208" s="12">
        <v>21</v>
      </c>
      <c r="I208" s="12">
        <v>20</v>
      </c>
      <c r="J208" s="12">
        <v>14</v>
      </c>
      <c r="K208" s="12">
        <v>8</v>
      </c>
      <c r="L208" s="12">
        <v>5</v>
      </c>
      <c r="M208" s="12">
        <v>3</v>
      </c>
      <c r="N208" s="12">
        <v>1.563325012</v>
      </c>
      <c r="O208" s="12">
        <v>1.481362799</v>
      </c>
      <c r="P208" s="12">
        <v>1.0427329809999999</v>
      </c>
      <c r="Q208" s="12">
        <v>0.60968122000000002</v>
      </c>
      <c r="R208" s="12">
        <v>0.37172126799999999</v>
      </c>
      <c r="S208" s="12">
        <v>0.22412504499999999</v>
      </c>
      <c r="T208" s="12" t="s">
        <v>319</v>
      </c>
    </row>
    <row r="209" spans="1:20" x14ac:dyDescent="0.3">
      <c r="A209" s="12" t="s">
        <v>537</v>
      </c>
      <c r="B209" s="12">
        <v>92.770119159999993</v>
      </c>
      <c r="C209" s="12">
        <v>1.420465248</v>
      </c>
      <c r="D209" s="12">
        <v>0.19228489400000001</v>
      </c>
      <c r="E209" s="12">
        <v>7.387295044</v>
      </c>
      <c r="F209" s="12">
        <v>1.4999999999999999E-13</v>
      </c>
      <c r="G209" s="12">
        <v>2.23E-11</v>
      </c>
      <c r="H209" s="12">
        <v>42</v>
      </c>
      <c r="I209" s="12">
        <v>59</v>
      </c>
      <c r="J209" s="12">
        <v>50</v>
      </c>
      <c r="K209" s="12">
        <v>126</v>
      </c>
      <c r="L209" s="12">
        <v>146</v>
      </c>
      <c r="M209" s="12">
        <v>137</v>
      </c>
      <c r="N209" s="12">
        <v>1.7291322099999999</v>
      </c>
      <c r="O209" s="12">
        <v>2.4167536279999999</v>
      </c>
      <c r="P209" s="12">
        <v>2.0595104869999998</v>
      </c>
      <c r="Q209" s="12">
        <v>5.3104619939999997</v>
      </c>
      <c r="R209" s="12">
        <v>6.0027352680000003</v>
      </c>
      <c r="S209" s="12">
        <v>5.6602893300000003</v>
      </c>
      <c r="T209" s="12" t="s">
        <v>320</v>
      </c>
    </row>
    <row r="210" spans="1:20" x14ac:dyDescent="0.3">
      <c r="A210" s="12" t="s">
        <v>538</v>
      </c>
      <c r="B210" s="12">
        <v>93.755347720000003</v>
      </c>
      <c r="C210" s="12">
        <v>1.4809442559999999</v>
      </c>
      <c r="D210" s="12">
        <v>0.18852873000000001</v>
      </c>
      <c r="E210" s="12">
        <v>7.8552709460000001</v>
      </c>
      <c r="F210" s="12">
        <v>3.9899999999999998E-15</v>
      </c>
      <c r="G210" s="12">
        <v>7.3000000000000002E-13</v>
      </c>
      <c r="H210" s="12">
        <v>50</v>
      </c>
      <c r="I210" s="12">
        <v>54</v>
      </c>
      <c r="J210" s="12">
        <v>44</v>
      </c>
      <c r="K210" s="12">
        <v>139</v>
      </c>
      <c r="L210" s="12">
        <v>143</v>
      </c>
      <c r="M210" s="12">
        <v>136</v>
      </c>
      <c r="N210" s="12">
        <v>0.94383905199999996</v>
      </c>
      <c r="O210" s="12">
        <v>1.014198946</v>
      </c>
      <c r="P210" s="12">
        <v>0.83098982799999999</v>
      </c>
      <c r="Q210" s="12">
        <v>2.686121097</v>
      </c>
      <c r="R210" s="12">
        <v>2.6957610860000001</v>
      </c>
      <c r="S210" s="12">
        <v>2.57635675</v>
      </c>
      <c r="T210" s="12" t="s">
        <v>320</v>
      </c>
    </row>
    <row r="211" spans="1:20" x14ac:dyDescent="0.3">
      <c r="A211" s="12" t="s">
        <v>539</v>
      </c>
      <c r="B211" s="12">
        <v>19.045798220000002</v>
      </c>
      <c r="C211" s="12">
        <v>-6.7330475679999999</v>
      </c>
      <c r="D211" s="12">
        <v>1.21978645</v>
      </c>
      <c r="E211" s="12">
        <v>-5.5198576499999996</v>
      </c>
      <c r="F211" s="12">
        <v>3.3899999999999999E-8</v>
      </c>
      <c r="G211" s="12">
        <v>2.2500000000000001E-6</v>
      </c>
      <c r="H211" s="12">
        <v>40</v>
      </c>
      <c r="I211" s="12">
        <v>37</v>
      </c>
      <c r="J211" s="12">
        <v>36</v>
      </c>
      <c r="K211" s="12">
        <v>0</v>
      </c>
      <c r="L211" s="12">
        <v>1</v>
      </c>
      <c r="M211" s="12">
        <v>0</v>
      </c>
      <c r="N211" s="12">
        <v>2.4890452760000001</v>
      </c>
      <c r="O211" s="12">
        <v>2.2907409849999998</v>
      </c>
      <c r="P211" s="12">
        <v>2.2412504960000001</v>
      </c>
      <c r="Q211" s="12">
        <v>0</v>
      </c>
      <c r="R211" s="12">
        <v>6.2142716000000001E-2</v>
      </c>
      <c r="S211" s="12">
        <v>0</v>
      </c>
      <c r="T211" s="12" t="s">
        <v>319</v>
      </c>
    </row>
    <row r="212" spans="1:20" x14ac:dyDescent="0.3">
      <c r="A212" s="12" t="s">
        <v>540</v>
      </c>
      <c r="B212" s="12">
        <v>73.435993850000003</v>
      </c>
      <c r="C212" s="12">
        <v>1.052083085</v>
      </c>
      <c r="D212" s="12">
        <v>0.20679545799999999</v>
      </c>
      <c r="E212" s="12">
        <v>5.0875541350000004</v>
      </c>
      <c r="F212" s="12">
        <v>3.6300000000000001E-7</v>
      </c>
      <c r="G212" s="12">
        <v>1.9199999999999999E-5</v>
      </c>
      <c r="H212" s="12">
        <v>52</v>
      </c>
      <c r="I212" s="12">
        <v>50</v>
      </c>
      <c r="J212" s="12">
        <v>41</v>
      </c>
      <c r="K212" s="12">
        <v>106</v>
      </c>
      <c r="L212" s="12">
        <v>95</v>
      </c>
      <c r="M212" s="12">
        <v>99</v>
      </c>
      <c r="N212" s="12">
        <v>1.5905606400000001</v>
      </c>
      <c r="O212" s="12">
        <v>1.521662538</v>
      </c>
      <c r="P212" s="12">
        <v>1.2547171580000001</v>
      </c>
      <c r="Q212" s="12">
        <v>3.3192166630000002</v>
      </c>
      <c r="R212" s="12">
        <v>2.9019365800000001</v>
      </c>
      <c r="S212" s="12">
        <v>3.038933771</v>
      </c>
      <c r="T212" s="12" t="s">
        <v>320</v>
      </c>
    </row>
    <row r="213" spans="1:20" x14ac:dyDescent="0.3">
      <c r="A213" s="12" t="s">
        <v>541</v>
      </c>
      <c r="B213" s="12">
        <v>23.649854680000001</v>
      </c>
      <c r="C213" s="12">
        <v>-1.521576509</v>
      </c>
      <c r="D213" s="12">
        <v>0.38757187199999998</v>
      </c>
      <c r="E213" s="12">
        <v>-3.9259208889999999</v>
      </c>
      <c r="F213" s="12">
        <v>8.6399999999999999E-5</v>
      </c>
      <c r="G213" s="12">
        <v>2.448375E-3</v>
      </c>
      <c r="H213" s="12">
        <v>46</v>
      </c>
      <c r="I213" s="12">
        <v>32</v>
      </c>
      <c r="J213" s="12">
        <v>27</v>
      </c>
      <c r="K213" s="12">
        <v>9</v>
      </c>
      <c r="L213" s="12">
        <v>12</v>
      </c>
      <c r="M213" s="12">
        <v>16</v>
      </c>
      <c r="N213" s="12">
        <v>4.4375700680000003</v>
      </c>
      <c r="O213" s="12">
        <v>3.0714173069999999</v>
      </c>
      <c r="P213" s="12">
        <v>2.6059510210000001</v>
      </c>
      <c r="Q213" s="12">
        <v>0.88881781500000001</v>
      </c>
      <c r="R213" s="12">
        <v>1.15607514</v>
      </c>
      <c r="S213" s="12">
        <v>1.5489825589999999</v>
      </c>
      <c r="T213" s="12" t="s">
        <v>319</v>
      </c>
    </row>
    <row r="214" spans="1:20" x14ac:dyDescent="0.3">
      <c r="A214" s="12" t="s">
        <v>542</v>
      </c>
      <c r="B214" s="12">
        <v>58.473870290000001</v>
      </c>
      <c r="C214" s="12">
        <v>1.487479233</v>
      </c>
      <c r="D214" s="12">
        <v>0.24042024000000001</v>
      </c>
      <c r="E214" s="12">
        <v>6.1869967069999996</v>
      </c>
      <c r="F214" s="12">
        <v>6.1299999999999995E-10</v>
      </c>
      <c r="G214" s="12">
        <v>5.4200000000000002E-8</v>
      </c>
      <c r="H214" s="12">
        <v>32</v>
      </c>
      <c r="I214" s="12">
        <v>35</v>
      </c>
      <c r="J214" s="12">
        <v>25</v>
      </c>
      <c r="K214" s="12">
        <v>87</v>
      </c>
      <c r="L214" s="12">
        <v>80</v>
      </c>
      <c r="M214" s="12">
        <v>94</v>
      </c>
      <c r="N214" s="12">
        <v>1.24809543</v>
      </c>
      <c r="O214" s="12">
        <v>1.358211227</v>
      </c>
      <c r="P214" s="12">
        <v>0.97555759900000005</v>
      </c>
      <c r="Q214" s="12">
        <v>3.4737608529999999</v>
      </c>
      <c r="R214" s="12">
        <v>3.1160557990000002</v>
      </c>
      <c r="S214" s="12">
        <v>3.67929679</v>
      </c>
      <c r="T214" s="12" t="s">
        <v>320</v>
      </c>
    </row>
    <row r="215" spans="1:20" x14ac:dyDescent="0.3">
      <c r="A215" s="12" t="s">
        <v>543</v>
      </c>
      <c r="B215" s="12">
        <v>28.682091710000002</v>
      </c>
      <c r="C215" s="12">
        <v>1.007973496</v>
      </c>
      <c r="D215" s="12">
        <v>0.32677166299999999</v>
      </c>
      <c r="E215" s="12">
        <v>3.0846416969999999</v>
      </c>
      <c r="F215" s="12">
        <v>2.037975E-3</v>
      </c>
      <c r="G215" s="12">
        <v>3.4300353999999998E-2</v>
      </c>
      <c r="H215" s="12">
        <v>16</v>
      </c>
      <c r="I215" s="12">
        <v>19</v>
      </c>
      <c r="J215" s="12">
        <v>22</v>
      </c>
      <c r="K215" s="12">
        <v>36</v>
      </c>
      <c r="L215" s="12">
        <v>38</v>
      </c>
      <c r="M215" s="12">
        <v>42</v>
      </c>
      <c r="N215" s="12">
        <v>0.98807554900000005</v>
      </c>
      <c r="O215" s="12">
        <v>1.1674148879999999</v>
      </c>
      <c r="P215" s="12">
        <v>1.359276921</v>
      </c>
      <c r="Q215" s="12">
        <v>2.2759122829999998</v>
      </c>
      <c r="R215" s="12">
        <v>2.3435336320000002</v>
      </c>
      <c r="S215" s="12">
        <v>2.6029067719999999</v>
      </c>
      <c r="T215" s="12" t="s">
        <v>320</v>
      </c>
    </row>
    <row r="216" spans="1:20" x14ac:dyDescent="0.3">
      <c r="A216" s="12" t="s">
        <v>544</v>
      </c>
      <c r="B216" s="12">
        <v>46.058950080000002</v>
      </c>
      <c r="C216" s="12">
        <v>1.472699931</v>
      </c>
      <c r="D216" s="12">
        <v>0.28247850699999999</v>
      </c>
      <c r="E216" s="12">
        <v>5.2134937560000001</v>
      </c>
      <c r="F216" s="12">
        <v>1.85E-7</v>
      </c>
      <c r="G216" s="12">
        <v>1.0499999999999999E-5</v>
      </c>
      <c r="H216" s="12">
        <v>23</v>
      </c>
      <c r="I216" s="12">
        <v>21</v>
      </c>
      <c r="J216" s="12">
        <v>29</v>
      </c>
      <c r="K216" s="12">
        <v>69</v>
      </c>
      <c r="L216" s="12">
        <v>51</v>
      </c>
      <c r="M216" s="12">
        <v>85</v>
      </c>
      <c r="N216" s="12">
        <v>1.108299519</v>
      </c>
      <c r="O216" s="12">
        <v>1.0068158890000001</v>
      </c>
      <c r="P216" s="12">
        <v>1.3981134049999999</v>
      </c>
      <c r="Q216" s="12">
        <v>3.4037781730000001</v>
      </c>
      <c r="R216" s="12">
        <v>2.4542393169999999</v>
      </c>
      <c r="S216" s="12">
        <v>4.1104312429999998</v>
      </c>
      <c r="T216" s="12" t="s">
        <v>320</v>
      </c>
    </row>
    <row r="217" spans="1:20" x14ac:dyDescent="0.3">
      <c r="A217" s="12" t="s">
        <v>545</v>
      </c>
      <c r="B217" s="12">
        <v>31.813290500000001</v>
      </c>
      <c r="C217" s="12">
        <v>1.3367370540000001</v>
      </c>
      <c r="D217" s="12">
        <v>0.31733699999999998</v>
      </c>
      <c r="E217" s="12">
        <v>4.21235801</v>
      </c>
      <c r="F217" s="12">
        <v>2.5299999999999998E-5</v>
      </c>
      <c r="G217" s="12">
        <v>8.4409600000000002E-4</v>
      </c>
      <c r="H217" s="12">
        <v>17</v>
      </c>
      <c r="I217" s="12">
        <v>21</v>
      </c>
      <c r="J217" s="12">
        <v>16</v>
      </c>
      <c r="K217" s="12">
        <v>49</v>
      </c>
      <c r="L217" s="12">
        <v>43</v>
      </c>
      <c r="M217" s="12">
        <v>46</v>
      </c>
      <c r="N217" s="12">
        <v>0.88265984500000005</v>
      </c>
      <c r="O217" s="12">
        <v>1.084838776</v>
      </c>
      <c r="P217" s="12">
        <v>0.83115021899999997</v>
      </c>
      <c r="Q217" s="12">
        <v>2.6044940990000001</v>
      </c>
      <c r="R217" s="12">
        <v>2.229617314</v>
      </c>
      <c r="S217" s="12">
        <v>2.3968531880000001</v>
      </c>
      <c r="T217" s="12" t="s">
        <v>320</v>
      </c>
    </row>
    <row r="218" spans="1:20" x14ac:dyDescent="0.3">
      <c r="A218" s="12" t="s">
        <v>546</v>
      </c>
      <c r="B218" s="12">
        <v>491.74637739999997</v>
      </c>
      <c r="C218" s="12">
        <v>-11.43545932</v>
      </c>
      <c r="D218" s="12">
        <v>1.180166754</v>
      </c>
      <c r="E218" s="12">
        <v>-9.6896979079999994</v>
      </c>
      <c r="F218" s="12">
        <v>3.3399999999999998E-22</v>
      </c>
      <c r="G218" s="12">
        <v>1.3300000000000001E-19</v>
      </c>
      <c r="H218" s="12">
        <v>1046</v>
      </c>
      <c r="I218" s="12">
        <v>935</v>
      </c>
      <c r="J218" s="12">
        <v>961</v>
      </c>
      <c r="K218" s="12">
        <v>0</v>
      </c>
      <c r="L218" s="12">
        <v>0</v>
      </c>
      <c r="M218" s="12">
        <v>1</v>
      </c>
      <c r="N218" s="12">
        <v>9.1209819379999999</v>
      </c>
      <c r="O218" s="12">
        <v>8.1119073000000004</v>
      </c>
      <c r="P218" s="12">
        <v>8.3839444410000006</v>
      </c>
      <c r="Q218" s="12">
        <v>0</v>
      </c>
      <c r="R218" s="12">
        <v>0</v>
      </c>
      <c r="S218" s="12">
        <v>8.7508259999999997E-3</v>
      </c>
      <c r="T218" s="12" t="s">
        <v>319</v>
      </c>
    </row>
    <row r="219" spans="1:20" x14ac:dyDescent="0.3">
      <c r="A219" s="12" t="s">
        <v>547</v>
      </c>
      <c r="B219" s="12">
        <v>69.176847050000006</v>
      </c>
      <c r="C219" s="12">
        <v>-9.5681848009999992</v>
      </c>
      <c r="D219" s="12">
        <v>1.190324583</v>
      </c>
      <c r="E219" s="12">
        <v>-8.0382989160000005</v>
      </c>
      <c r="F219" s="12">
        <v>9.1100000000000001E-16</v>
      </c>
      <c r="G219" s="12">
        <v>1.7899999999999999E-13</v>
      </c>
      <c r="H219" s="12">
        <v>130</v>
      </c>
      <c r="I219" s="12">
        <v>152</v>
      </c>
      <c r="J219" s="12">
        <v>132</v>
      </c>
      <c r="K219" s="12">
        <v>0</v>
      </c>
      <c r="L219" s="12">
        <v>0</v>
      </c>
      <c r="M219" s="12">
        <v>0</v>
      </c>
      <c r="N219" s="12">
        <v>2.8034683230000002</v>
      </c>
      <c r="O219" s="12">
        <v>3.2613495280000002</v>
      </c>
      <c r="P219" s="12">
        <v>2.8480087869999999</v>
      </c>
      <c r="Q219" s="12">
        <v>0</v>
      </c>
      <c r="R219" s="12">
        <v>0</v>
      </c>
      <c r="S219" s="12">
        <v>0</v>
      </c>
      <c r="T219" s="12" t="s">
        <v>319</v>
      </c>
    </row>
    <row r="220" spans="1:20" x14ac:dyDescent="0.3">
      <c r="A220" s="12" t="s">
        <v>548</v>
      </c>
      <c r="B220" s="12">
        <v>28.129351</v>
      </c>
      <c r="C220" s="12">
        <v>-1.0300682560000001</v>
      </c>
      <c r="D220" s="12">
        <v>0.33494086899999997</v>
      </c>
      <c r="E220" s="12">
        <v>-3.0753734490000002</v>
      </c>
      <c r="F220" s="12">
        <v>2.1023909999999999E-3</v>
      </c>
      <c r="G220" s="12">
        <v>3.5065656000000001E-2</v>
      </c>
      <c r="H220" s="12">
        <v>34</v>
      </c>
      <c r="I220" s="12">
        <v>38</v>
      </c>
      <c r="J220" s="12">
        <v>41</v>
      </c>
      <c r="K220" s="12">
        <v>13</v>
      </c>
      <c r="L220" s="12">
        <v>23</v>
      </c>
      <c r="M220" s="12">
        <v>20</v>
      </c>
      <c r="N220" s="12">
        <v>1.784260889</v>
      </c>
      <c r="O220" s="12">
        <v>1.984104273</v>
      </c>
      <c r="P220" s="12">
        <v>2.152674609</v>
      </c>
      <c r="Q220" s="12">
        <v>0.69840226699999997</v>
      </c>
      <c r="R220" s="12">
        <v>1.205381992</v>
      </c>
      <c r="S220" s="12">
        <v>1.0532915199999999</v>
      </c>
      <c r="T220" s="12" t="s">
        <v>319</v>
      </c>
    </row>
    <row r="221" spans="1:20" x14ac:dyDescent="0.3">
      <c r="A221" s="12" t="s">
        <v>549</v>
      </c>
      <c r="B221" s="12">
        <v>16.727892600000001</v>
      </c>
      <c r="C221" s="12">
        <v>1.511434186</v>
      </c>
      <c r="D221" s="12">
        <v>0.45540055899999998</v>
      </c>
      <c r="E221" s="12">
        <v>3.3189115729999998</v>
      </c>
      <c r="F221" s="12">
        <v>9.0368999999999996E-4</v>
      </c>
      <c r="G221" s="12">
        <v>1.7820994999999999E-2</v>
      </c>
      <c r="H221" s="12">
        <v>11</v>
      </c>
      <c r="I221" s="12">
        <v>8</v>
      </c>
      <c r="J221" s="12">
        <v>7</v>
      </c>
      <c r="K221" s="12">
        <v>18</v>
      </c>
      <c r="L221" s="12">
        <v>24</v>
      </c>
      <c r="M221" s="12">
        <v>33</v>
      </c>
      <c r="N221" s="12">
        <v>2.134948954</v>
      </c>
      <c r="O221" s="12">
        <v>1.544849777</v>
      </c>
      <c r="P221" s="12">
        <v>1.359276921</v>
      </c>
      <c r="Q221" s="12">
        <v>3.576433588</v>
      </c>
      <c r="R221" s="12">
        <v>4.6518261570000004</v>
      </c>
      <c r="S221" s="12">
        <v>6.42758611</v>
      </c>
      <c r="T221" s="12" t="s">
        <v>320</v>
      </c>
    </row>
    <row r="222" spans="1:20" x14ac:dyDescent="0.3">
      <c r="A222" s="12" t="s">
        <v>550</v>
      </c>
      <c r="B222" s="12">
        <v>41.790563730000002</v>
      </c>
      <c r="C222" s="12">
        <v>-1.2475502949999999</v>
      </c>
      <c r="D222" s="12">
        <v>0.27658216299999999</v>
      </c>
      <c r="E222" s="12">
        <v>-4.5105956220000003</v>
      </c>
      <c r="F222" s="12">
        <v>6.46E-6</v>
      </c>
      <c r="G222" s="12">
        <v>2.5334700000000001E-4</v>
      </c>
      <c r="H222" s="12">
        <v>59</v>
      </c>
      <c r="I222" s="12">
        <v>66</v>
      </c>
      <c r="J222" s="12">
        <v>51</v>
      </c>
      <c r="K222" s="12">
        <v>24</v>
      </c>
      <c r="L222" s="12">
        <v>27</v>
      </c>
      <c r="M222" s="12">
        <v>24</v>
      </c>
      <c r="N222" s="12">
        <v>3.2941491329999999</v>
      </c>
      <c r="O222" s="12">
        <v>3.666372929</v>
      </c>
      <c r="P222" s="12">
        <v>2.848895465</v>
      </c>
      <c r="Q222" s="12">
        <v>1.3717827460000001</v>
      </c>
      <c r="R222" s="12">
        <v>1.5054711359999999</v>
      </c>
      <c r="S222" s="12">
        <v>1.34475027</v>
      </c>
      <c r="T222" s="12" t="s">
        <v>319</v>
      </c>
    </row>
    <row r="223" spans="1:20" x14ac:dyDescent="0.3">
      <c r="A223" s="12" t="s">
        <v>551</v>
      </c>
      <c r="B223" s="12">
        <v>121.1559874</v>
      </c>
      <c r="C223" s="12">
        <v>1.133665347</v>
      </c>
      <c r="D223" s="12">
        <v>0.16302533399999999</v>
      </c>
      <c r="E223" s="12">
        <v>6.9539213130000004</v>
      </c>
      <c r="F223" s="12">
        <v>3.55E-12</v>
      </c>
      <c r="G223" s="12">
        <v>4.3799999999999999E-10</v>
      </c>
      <c r="H223" s="12">
        <v>71</v>
      </c>
      <c r="I223" s="12">
        <v>81</v>
      </c>
      <c r="J223" s="12">
        <v>75</v>
      </c>
      <c r="K223" s="12">
        <v>157</v>
      </c>
      <c r="L223" s="12">
        <v>181</v>
      </c>
      <c r="M223" s="12">
        <v>166</v>
      </c>
      <c r="N223" s="12">
        <v>2.1475519580000002</v>
      </c>
      <c r="O223" s="12">
        <v>2.43765257</v>
      </c>
      <c r="P223" s="12">
        <v>2.2696646180000002</v>
      </c>
      <c r="Q223" s="12">
        <v>4.8614724960000002</v>
      </c>
      <c r="R223" s="12">
        <v>5.4674060679999998</v>
      </c>
      <c r="S223" s="12">
        <v>5.0388632549999999</v>
      </c>
      <c r="T223" s="12" t="s">
        <v>320</v>
      </c>
    </row>
    <row r="224" spans="1:20" x14ac:dyDescent="0.3">
      <c r="A224" s="12" t="s">
        <v>552</v>
      </c>
      <c r="B224" s="12">
        <v>18.15192072</v>
      </c>
      <c r="C224" s="12">
        <v>-1.2837725390000001</v>
      </c>
      <c r="D224" s="12">
        <v>0.41588177799999998</v>
      </c>
      <c r="E224" s="12">
        <v>-3.0868689260000002</v>
      </c>
      <c r="F224" s="12">
        <v>2.0227679999999999E-3</v>
      </c>
      <c r="G224" s="12">
        <v>3.4095519999999997E-2</v>
      </c>
      <c r="H224" s="12">
        <v>23</v>
      </c>
      <c r="I224" s="12">
        <v>28</v>
      </c>
      <c r="J224" s="12">
        <v>26</v>
      </c>
      <c r="K224" s="12">
        <v>12</v>
      </c>
      <c r="L224" s="12">
        <v>10</v>
      </c>
      <c r="M224" s="12">
        <v>10</v>
      </c>
      <c r="N224" s="12">
        <v>1.27542405</v>
      </c>
      <c r="O224" s="12">
        <v>1.544849777</v>
      </c>
      <c r="P224" s="12">
        <v>1.4424979570000001</v>
      </c>
      <c r="Q224" s="12">
        <v>0.68122544500000004</v>
      </c>
      <c r="R224" s="12">
        <v>0.55378882799999996</v>
      </c>
      <c r="S224" s="12">
        <v>0.55650096199999999</v>
      </c>
      <c r="T224" s="12" t="s">
        <v>319</v>
      </c>
    </row>
    <row r="225" spans="1:20" x14ac:dyDescent="0.3">
      <c r="A225" s="12" t="s">
        <v>553</v>
      </c>
      <c r="B225" s="12">
        <v>20.651227840000001</v>
      </c>
      <c r="C225" s="12">
        <v>-1.3064242580000001</v>
      </c>
      <c r="D225" s="12">
        <v>0.39526028699999999</v>
      </c>
      <c r="E225" s="12">
        <v>-3.3052251890000002</v>
      </c>
      <c r="F225" s="12">
        <v>9.4900099999999999E-4</v>
      </c>
      <c r="G225" s="12">
        <v>1.8556367000000001E-2</v>
      </c>
      <c r="H225" s="12">
        <v>25</v>
      </c>
      <c r="I225" s="12">
        <v>34</v>
      </c>
      <c r="J225" s="12">
        <v>29</v>
      </c>
      <c r="K225" s="12">
        <v>15</v>
      </c>
      <c r="L225" s="12">
        <v>10</v>
      </c>
      <c r="M225" s="12">
        <v>11</v>
      </c>
      <c r="N225" s="12">
        <v>2.6639291759999999</v>
      </c>
      <c r="O225" s="12">
        <v>3.6046494789999999</v>
      </c>
      <c r="P225" s="12">
        <v>3.0916886840000002</v>
      </c>
      <c r="Q225" s="12">
        <v>1.6362768050000001</v>
      </c>
      <c r="R225" s="12">
        <v>1.0641432390000001</v>
      </c>
      <c r="S225" s="12">
        <v>1.1762902690000001</v>
      </c>
      <c r="T225" s="12" t="s">
        <v>319</v>
      </c>
    </row>
    <row r="226" spans="1:20" x14ac:dyDescent="0.3">
      <c r="A226" s="12" t="s">
        <v>554</v>
      </c>
      <c r="B226" s="12">
        <v>81.187338069999996</v>
      </c>
      <c r="C226" s="12">
        <v>1.2761952089999999</v>
      </c>
      <c r="D226" s="12">
        <v>0.20501536000000001</v>
      </c>
      <c r="E226" s="12">
        <v>6.2248760699999997</v>
      </c>
      <c r="F226" s="12">
        <v>4.8199999999999999E-10</v>
      </c>
      <c r="G226" s="12">
        <v>4.3299999999999997E-8</v>
      </c>
      <c r="H226" s="12">
        <v>58</v>
      </c>
      <c r="I226" s="12">
        <v>41</v>
      </c>
      <c r="J226" s="12">
        <v>43</v>
      </c>
      <c r="K226" s="12">
        <v>106</v>
      </c>
      <c r="L226" s="12">
        <v>129</v>
      </c>
      <c r="M226" s="12">
        <v>113</v>
      </c>
      <c r="N226" s="12">
        <v>3.9127791730000001</v>
      </c>
      <c r="O226" s="12">
        <v>2.75196343</v>
      </c>
      <c r="P226" s="12">
        <v>2.9022905849999998</v>
      </c>
      <c r="Q226" s="12">
        <v>7.3205895779999999</v>
      </c>
      <c r="R226" s="12">
        <v>8.6908945240000008</v>
      </c>
      <c r="S226" s="12">
        <v>7.6502379129999998</v>
      </c>
      <c r="T226" s="12" t="s">
        <v>320</v>
      </c>
    </row>
    <row r="227" spans="1:20" x14ac:dyDescent="0.3">
      <c r="A227" s="12" t="s">
        <v>555</v>
      </c>
      <c r="B227" s="12">
        <v>75.055477980000006</v>
      </c>
      <c r="C227" s="12">
        <v>1.295832828</v>
      </c>
      <c r="D227" s="12">
        <v>0.214728791</v>
      </c>
      <c r="E227" s="12">
        <v>6.0347418829999997</v>
      </c>
      <c r="F227" s="12">
        <v>1.5900000000000001E-9</v>
      </c>
      <c r="G227" s="12">
        <v>1.3199999999999999E-7</v>
      </c>
      <c r="H227" s="12">
        <v>41</v>
      </c>
      <c r="I227" s="12">
        <v>43</v>
      </c>
      <c r="J227" s="12">
        <v>46</v>
      </c>
      <c r="K227" s="12">
        <v>87</v>
      </c>
      <c r="L227" s="12">
        <v>124</v>
      </c>
      <c r="M227" s="12">
        <v>112</v>
      </c>
      <c r="N227" s="12">
        <v>1.5727837849999999</v>
      </c>
      <c r="O227" s="12">
        <v>1.6411757039999999</v>
      </c>
      <c r="P227" s="12">
        <v>1.765460848</v>
      </c>
      <c r="Q227" s="12">
        <v>3.4165459679999999</v>
      </c>
      <c r="R227" s="12">
        <v>4.7503354169999996</v>
      </c>
      <c r="S227" s="12">
        <v>4.311638512</v>
      </c>
      <c r="T227" s="12" t="s">
        <v>320</v>
      </c>
    </row>
    <row r="228" spans="1:20" x14ac:dyDescent="0.3">
      <c r="A228" s="12" t="s">
        <v>556</v>
      </c>
      <c r="B228" s="12">
        <v>13.0816473</v>
      </c>
      <c r="C228" s="12">
        <v>1.64163295</v>
      </c>
      <c r="D228" s="12">
        <v>0.51555631300000004</v>
      </c>
      <c r="E228" s="12">
        <v>3.1841971660000001</v>
      </c>
      <c r="F228" s="12">
        <v>1.4515610000000001E-3</v>
      </c>
      <c r="G228" s="12">
        <v>2.6317822000000001E-2</v>
      </c>
      <c r="H228" s="12">
        <v>6</v>
      </c>
      <c r="I228" s="12">
        <v>5</v>
      </c>
      <c r="J228" s="12">
        <v>8</v>
      </c>
      <c r="K228" s="12">
        <v>14</v>
      </c>
      <c r="L228" s="12">
        <v>24</v>
      </c>
      <c r="M228" s="12">
        <v>22</v>
      </c>
      <c r="N228" s="12">
        <v>1.0189529100000001</v>
      </c>
      <c r="O228" s="12">
        <v>0.84483972200000002</v>
      </c>
      <c r="P228" s="12">
        <v>1.359276921</v>
      </c>
      <c r="Q228" s="12">
        <v>2.4339617470000001</v>
      </c>
      <c r="R228" s="12">
        <v>4.0703478869999996</v>
      </c>
      <c r="S228" s="12">
        <v>3.749425231</v>
      </c>
      <c r="T228" s="12" t="s">
        <v>320</v>
      </c>
    </row>
    <row r="229" spans="1:20" x14ac:dyDescent="0.3">
      <c r="A229" s="12" t="s">
        <v>557</v>
      </c>
      <c r="B229" s="12">
        <v>12.0895478</v>
      </c>
      <c r="C229" s="12">
        <v>1.81601802</v>
      </c>
      <c r="D229" s="12">
        <v>0.54838189999999998</v>
      </c>
      <c r="E229" s="12">
        <v>3.3115936540000002</v>
      </c>
      <c r="F229" s="12">
        <v>9.27662E-4</v>
      </c>
      <c r="G229" s="12">
        <v>1.8199534E-2</v>
      </c>
      <c r="H229" s="12">
        <v>3</v>
      </c>
      <c r="I229" s="12">
        <v>7</v>
      </c>
      <c r="J229" s="12">
        <v>6</v>
      </c>
      <c r="K229" s="12">
        <v>24</v>
      </c>
      <c r="L229" s="12">
        <v>14</v>
      </c>
      <c r="M229" s="12">
        <v>19</v>
      </c>
      <c r="N229" s="12">
        <v>0.284911105</v>
      </c>
      <c r="O229" s="12">
        <v>0.66143568100000005</v>
      </c>
      <c r="P229" s="12">
        <v>0.57010449500000004</v>
      </c>
      <c r="Q229" s="12">
        <v>2.3333624959999999</v>
      </c>
      <c r="R229" s="12">
        <v>1.327802806</v>
      </c>
      <c r="S229" s="12">
        <v>1.8108433239999999</v>
      </c>
      <c r="T229" s="12" t="s">
        <v>320</v>
      </c>
    </row>
    <row r="230" spans="1:20" x14ac:dyDescent="0.3">
      <c r="A230" s="12" t="s">
        <v>558</v>
      </c>
      <c r="B230" s="12">
        <v>39.63194867</v>
      </c>
      <c r="C230" s="12">
        <v>-1.280151364</v>
      </c>
      <c r="D230" s="12">
        <v>0.28712671899999997</v>
      </c>
      <c r="E230" s="12">
        <v>-4.4584891600000001</v>
      </c>
      <c r="F230" s="12">
        <v>8.2500000000000006E-6</v>
      </c>
      <c r="G230" s="12">
        <v>3.1508399999999998E-4</v>
      </c>
      <c r="H230" s="12">
        <v>55</v>
      </c>
      <c r="I230" s="12">
        <v>54</v>
      </c>
      <c r="J230" s="12">
        <v>59</v>
      </c>
      <c r="K230" s="12">
        <v>24</v>
      </c>
      <c r="L230" s="12">
        <v>29</v>
      </c>
      <c r="M230" s="12">
        <v>17</v>
      </c>
      <c r="N230" s="12">
        <v>1.423299302</v>
      </c>
      <c r="O230" s="12">
        <v>1.3903647990000001</v>
      </c>
      <c r="P230" s="12">
        <v>1.5275683499999999</v>
      </c>
      <c r="Q230" s="12">
        <v>0.63581041599999999</v>
      </c>
      <c r="R230" s="12">
        <v>0.74946088099999997</v>
      </c>
      <c r="S230" s="12">
        <v>0.44149076300000001</v>
      </c>
      <c r="T230" s="12" t="s">
        <v>319</v>
      </c>
    </row>
    <row r="231" spans="1:20" x14ac:dyDescent="0.3">
      <c r="A231" s="12" t="s">
        <v>559</v>
      </c>
      <c r="B231" s="12">
        <v>168.15531250000001</v>
      </c>
      <c r="C231" s="12">
        <v>-1.1920280940000001</v>
      </c>
      <c r="D231" s="12">
        <v>0.13873518400000001</v>
      </c>
      <c r="E231" s="12">
        <v>-8.5921109770000008</v>
      </c>
      <c r="F231" s="12">
        <v>8.5399999999999992E-18</v>
      </c>
      <c r="G231" s="12">
        <v>2.1799999999999999E-15</v>
      </c>
      <c r="H231" s="12">
        <v>248</v>
      </c>
      <c r="I231" s="12">
        <v>229</v>
      </c>
      <c r="J231" s="12">
        <v>223</v>
      </c>
      <c r="K231" s="12">
        <v>103</v>
      </c>
      <c r="L231" s="12">
        <v>101</v>
      </c>
      <c r="M231" s="12">
        <v>106</v>
      </c>
      <c r="N231" s="12">
        <v>11.629545</v>
      </c>
      <c r="O231" s="12">
        <v>10.684346939999999</v>
      </c>
      <c r="P231" s="12">
        <v>10.46239226</v>
      </c>
      <c r="Q231" s="12">
        <v>4.9445994569999998</v>
      </c>
      <c r="R231" s="12">
        <v>4.7298769319999998</v>
      </c>
      <c r="S231" s="12">
        <v>4.9883401660000004</v>
      </c>
      <c r="T231" s="12" t="s">
        <v>319</v>
      </c>
    </row>
    <row r="232" spans="1:20" x14ac:dyDescent="0.3">
      <c r="A232" s="12" t="s">
        <v>560</v>
      </c>
      <c r="B232" s="12">
        <v>29.156423090000001</v>
      </c>
      <c r="C232" s="12">
        <v>1.4818926029999999</v>
      </c>
      <c r="D232" s="12">
        <v>0.34413456199999998</v>
      </c>
      <c r="E232" s="12">
        <v>4.3061429020000004</v>
      </c>
      <c r="F232" s="12">
        <v>1.66E-5</v>
      </c>
      <c r="G232" s="12">
        <v>5.8329499999999995E-4</v>
      </c>
      <c r="H232" s="12">
        <v>12</v>
      </c>
      <c r="I232" s="12">
        <v>20</v>
      </c>
      <c r="J232" s="12">
        <v>14</v>
      </c>
      <c r="K232" s="12">
        <v>42</v>
      </c>
      <c r="L232" s="12">
        <v>36</v>
      </c>
      <c r="M232" s="12">
        <v>52</v>
      </c>
      <c r="N232" s="12">
        <v>0.372645636</v>
      </c>
      <c r="O232" s="12">
        <v>0.61793991100000001</v>
      </c>
      <c r="P232" s="12">
        <v>0.434968615</v>
      </c>
      <c r="Q232" s="12">
        <v>1.3352018729999999</v>
      </c>
      <c r="R232" s="12">
        <v>1.116438278</v>
      </c>
      <c r="S232" s="12">
        <v>1.6205308009999999</v>
      </c>
      <c r="T232" s="12" t="s">
        <v>320</v>
      </c>
    </row>
    <row r="233" spans="1:20" x14ac:dyDescent="0.3">
      <c r="A233" s="12" t="s">
        <v>561</v>
      </c>
      <c r="B233" s="12">
        <v>28.24149014</v>
      </c>
      <c r="C233" s="12">
        <v>-7.3053852480000003</v>
      </c>
      <c r="D233" s="12">
        <v>1.207331361</v>
      </c>
      <c r="E233" s="12">
        <v>-6.0508535439999998</v>
      </c>
      <c r="F233" s="12">
        <v>1.44E-9</v>
      </c>
      <c r="G233" s="12">
        <v>1.2100000000000001E-7</v>
      </c>
      <c r="H233" s="12">
        <v>51</v>
      </c>
      <c r="I233" s="12">
        <v>53</v>
      </c>
      <c r="J233" s="12">
        <v>64</v>
      </c>
      <c r="K233" s="12">
        <v>0</v>
      </c>
      <c r="L233" s="12">
        <v>0</v>
      </c>
      <c r="M233" s="12">
        <v>1</v>
      </c>
      <c r="N233" s="12">
        <v>1.715541075</v>
      </c>
      <c r="O233" s="12">
        <v>1.7738147879999999</v>
      </c>
      <c r="P233" s="12">
        <v>2.1539023570000002</v>
      </c>
      <c r="Q233" s="12">
        <v>0</v>
      </c>
      <c r="R233" s="12">
        <v>0</v>
      </c>
      <c r="S233" s="12">
        <v>3.3757486000000003E-2</v>
      </c>
      <c r="T233" s="12" t="s">
        <v>319</v>
      </c>
    </row>
    <row r="234" spans="1:20" x14ac:dyDescent="0.3">
      <c r="A234" s="12" t="s">
        <v>562</v>
      </c>
      <c r="B234" s="12">
        <v>56.16552634</v>
      </c>
      <c r="C234" s="12">
        <v>1.3438190729999999</v>
      </c>
      <c r="D234" s="12">
        <v>0.240408544</v>
      </c>
      <c r="E234" s="12">
        <v>5.5897309310000001</v>
      </c>
      <c r="F234" s="12">
        <v>2.2700000000000001E-8</v>
      </c>
      <c r="G234" s="12">
        <v>1.5400000000000001E-6</v>
      </c>
      <c r="H234" s="12">
        <v>32</v>
      </c>
      <c r="I234" s="12">
        <v>31</v>
      </c>
      <c r="J234" s="12">
        <v>32</v>
      </c>
      <c r="K234" s="12">
        <v>72</v>
      </c>
      <c r="L234" s="12">
        <v>85</v>
      </c>
      <c r="M234" s="12">
        <v>87</v>
      </c>
      <c r="N234" s="12">
        <v>0.76458801600000004</v>
      </c>
      <c r="O234" s="12">
        <v>0.73695447300000005</v>
      </c>
      <c r="P234" s="12">
        <v>0.76496678699999998</v>
      </c>
      <c r="Q234" s="12">
        <v>1.761135836</v>
      </c>
      <c r="R234" s="12">
        <v>2.0282143850000001</v>
      </c>
      <c r="S234" s="12">
        <v>2.0861038010000001</v>
      </c>
      <c r="T234" s="12" t="s">
        <v>320</v>
      </c>
    </row>
    <row r="235" spans="1:20" x14ac:dyDescent="0.3">
      <c r="A235" s="12" t="s">
        <v>563</v>
      </c>
      <c r="B235" s="12">
        <v>160.63940930000001</v>
      </c>
      <c r="C235" s="12">
        <v>-1.116877296</v>
      </c>
      <c r="D235" s="12">
        <v>0.143326914</v>
      </c>
      <c r="E235" s="12">
        <v>-7.7925162019999998</v>
      </c>
      <c r="F235" s="12">
        <v>6.5699999999999999E-15</v>
      </c>
      <c r="G235" s="12">
        <v>1.1700000000000001E-12</v>
      </c>
      <c r="H235" s="12">
        <v>217</v>
      </c>
      <c r="I235" s="12">
        <v>231</v>
      </c>
      <c r="J235" s="12">
        <v>210</v>
      </c>
      <c r="K235" s="12">
        <v>98</v>
      </c>
      <c r="L235" s="12">
        <v>116</v>
      </c>
      <c r="M235" s="12">
        <v>93</v>
      </c>
      <c r="N235" s="12">
        <v>10.55011283</v>
      </c>
      <c r="O235" s="12">
        <v>11.17405507</v>
      </c>
      <c r="P235" s="12">
        <v>10.21484446</v>
      </c>
      <c r="Q235" s="12">
        <v>4.877601275</v>
      </c>
      <c r="R235" s="12">
        <v>5.6321314710000001</v>
      </c>
      <c r="S235" s="12">
        <v>4.5375296130000002</v>
      </c>
      <c r="T235" s="12" t="s">
        <v>319</v>
      </c>
    </row>
    <row r="236" spans="1:20" x14ac:dyDescent="0.3">
      <c r="A236" s="12" t="s">
        <v>564</v>
      </c>
      <c r="B236" s="12">
        <v>123.17036109999999</v>
      </c>
      <c r="C236" s="12">
        <v>-1.02281924</v>
      </c>
      <c r="D236" s="12">
        <v>0.158541716</v>
      </c>
      <c r="E236" s="12">
        <v>-6.4514202870000004</v>
      </c>
      <c r="F236" s="12">
        <v>1.11E-10</v>
      </c>
      <c r="G236" s="12">
        <v>1.11E-8</v>
      </c>
      <c r="H236" s="12">
        <v>165</v>
      </c>
      <c r="I236" s="12">
        <v>167</v>
      </c>
      <c r="J236" s="12">
        <v>162</v>
      </c>
      <c r="K236" s="12">
        <v>87</v>
      </c>
      <c r="L236" s="12">
        <v>81</v>
      </c>
      <c r="M236" s="12">
        <v>78</v>
      </c>
      <c r="N236" s="12">
        <v>8.3801734630000002</v>
      </c>
      <c r="O236" s="12">
        <v>8.4389223779999991</v>
      </c>
      <c r="P236" s="12">
        <v>8.2318826630000004</v>
      </c>
      <c r="Q236" s="12">
        <v>4.5234642879999996</v>
      </c>
      <c r="R236" s="12">
        <v>4.1083885220000003</v>
      </c>
      <c r="S236" s="12">
        <v>3.9756012649999999</v>
      </c>
      <c r="T236" s="12" t="s">
        <v>319</v>
      </c>
    </row>
    <row r="237" spans="1:20" x14ac:dyDescent="0.3">
      <c r="A237" s="12" t="s">
        <v>565</v>
      </c>
      <c r="B237" s="12">
        <v>17.848619530000001</v>
      </c>
      <c r="C237" s="12">
        <v>-2.6335634419999998</v>
      </c>
      <c r="D237" s="12">
        <v>0.499171427</v>
      </c>
      <c r="E237" s="12">
        <v>-5.2758697730000002</v>
      </c>
      <c r="F237" s="12">
        <v>1.3199999999999999E-7</v>
      </c>
      <c r="G237" s="12">
        <v>7.7500000000000003E-6</v>
      </c>
      <c r="H237" s="12">
        <v>36</v>
      </c>
      <c r="I237" s="12">
        <v>27</v>
      </c>
      <c r="J237" s="12">
        <v>29</v>
      </c>
      <c r="K237" s="12">
        <v>4</v>
      </c>
      <c r="L237" s="12">
        <v>4</v>
      </c>
      <c r="M237" s="12">
        <v>7</v>
      </c>
      <c r="N237" s="12">
        <v>2.2487236629999998</v>
      </c>
      <c r="O237" s="12">
        <v>1.6780264810000001</v>
      </c>
      <c r="P237" s="12">
        <v>1.8123692280000001</v>
      </c>
      <c r="Q237" s="12">
        <v>0.25578579899999998</v>
      </c>
      <c r="R237" s="12">
        <v>0.24952324200000001</v>
      </c>
      <c r="S237" s="12">
        <v>0.438804207</v>
      </c>
      <c r="T237" s="12" t="s">
        <v>319</v>
      </c>
    </row>
    <row r="238" spans="1:20" x14ac:dyDescent="0.3">
      <c r="A238" s="12" t="s">
        <v>566</v>
      </c>
      <c r="B238" s="12">
        <v>1098.46938</v>
      </c>
      <c r="C238" s="12">
        <v>-1.4948174409999999</v>
      </c>
      <c r="D238" s="12">
        <v>6.5867955000000006E-2</v>
      </c>
      <c r="E238" s="12">
        <v>-22.694153010000001</v>
      </c>
      <c r="F238" s="12">
        <v>5.12E-114</v>
      </c>
      <c r="G238" s="12">
        <v>3.0100000000000002E-110</v>
      </c>
      <c r="H238" s="12">
        <v>1616</v>
      </c>
      <c r="I238" s="12">
        <v>1561</v>
      </c>
      <c r="J238" s="12">
        <v>1675</v>
      </c>
      <c r="K238" s="12">
        <v>636</v>
      </c>
      <c r="L238" s="12">
        <v>556</v>
      </c>
      <c r="M238" s="12">
        <v>550</v>
      </c>
      <c r="N238" s="12">
        <v>39.28336943</v>
      </c>
      <c r="O238" s="12">
        <v>37.754761819999999</v>
      </c>
      <c r="P238" s="12">
        <v>40.737772540000002</v>
      </c>
      <c r="Q238" s="12">
        <v>15.827318419999999</v>
      </c>
      <c r="R238" s="12">
        <v>13.497694389999999</v>
      </c>
      <c r="S238" s="12">
        <v>13.41742627</v>
      </c>
      <c r="T238" s="12" t="s">
        <v>319</v>
      </c>
    </row>
    <row r="239" spans="1:20" x14ac:dyDescent="0.3">
      <c r="A239" s="12" t="s">
        <v>567</v>
      </c>
      <c r="B239" s="12">
        <v>857.85645179999995</v>
      </c>
      <c r="C239" s="12">
        <v>-1.5711400369999999</v>
      </c>
      <c r="D239" s="12">
        <v>6.9340509999999994E-2</v>
      </c>
      <c r="E239" s="12">
        <v>-22.658328229999999</v>
      </c>
      <c r="F239" s="12">
        <v>1.15E-113</v>
      </c>
      <c r="G239" s="12">
        <v>6.2299999999999995E-110</v>
      </c>
      <c r="H239" s="12">
        <v>1255</v>
      </c>
      <c r="I239" s="12">
        <v>1248</v>
      </c>
      <c r="J239" s="12">
        <v>1338</v>
      </c>
      <c r="K239" s="12">
        <v>451</v>
      </c>
      <c r="L239" s="12">
        <v>422</v>
      </c>
      <c r="M239" s="12">
        <v>435</v>
      </c>
      <c r="N239" s="12">
        <v>20.62557906</v>
      </c>
      <c r="O239" s="12">
        <v>20.406967210000001</v>
      </c>
      <c r="P239" s="12">
        <v>22.00055468</v>
      </c>
      <c r="Q239" s="12">
        <v>7.5879037880000002</v>
      </c>
      <c r="R239" s="12">
        <v>6.926156486</v>
      </c>
      <c r="S239" s="12">
        <v>7.1744866959999998</v>
      </c>
      <c r="T239" s="12" t="s">
        <v>319</v>
      </c>
    </row>
    <row r="240" spans="1:20" x14ac:dyDescent="0.3">
      <c r="A240" s="12" t="s">
        <v>568</v>
      </c>
      <c r="B240" s="12">
        <v>70.767678090000004</v>
      </c>
      <c r="C240" s="12">
        <v>1.191045814</v>
      </c>
      <c r="D240" s="12">
        <v>0.21468021900000001</v>
      </c>
      <c r="E240" s="12">
        <v>5.547999806</v>
      </c>
      <c r="F240" s="12">
        <v>2.8900000000000001E-8</v>
      </c>
      <c r="G240" s="12">
        <v>1.9400000000000001E-6</v>
      </c>
      <c r="H240" s="12">
        <v>48</v>
      </c>
      <c r="I240" s="12">
        <v>41</v>
      </c>
      <c r="J240" s="12">
        <v>40</v>
      </c>
      <c r="K240" s="12">
        <v>97</v>
      </c>
      <c r="L240" s="12">
        <v>89</v>
      </c>
      <c r="M240" s="12">
        <v>112</v>
      </c>
      <c r="N240" s="12">
        <v>0.75125360100000005</v>
      </c>
      <c r="O240" s="12">
        <v>0.63845551599999995</v>
      </c>
      <c r="P240" s="12">
        <v>0.62635480499999996</v>
      </c>
      <c r="Q240" s="12">
        <v>1.55417498</v>
      </c>
      <c r="R240" s="12">
        <v>1.3910820939999999</v>
      </c>
      <c r="S240" s="12">
        <v>1.759148513</v>
      </c>
      <c r="T240" s="12" t="s">
        <v>320</v>
      </c>
    </row>
    <row r="241" spans="1:20" x14ac:dyDescent="0.3">
      <c r="A241" s="12" t="s">
        <v>569</v>
      </c>
      <c r="B241" s="12">
        <v>98.587791850000002</v>
      </c>
      <c r="C241" s="12">
        <v>-8.2167106780000001</v>
      </c>
      <c r="D241" s="12">
        <v>1.030161047</v>
      </c>
      <c r="E241" s="12">
        <v>-7.9761418900000001</v>
      </c>
      <c r="F241" s="12">
        <v>1.5100000000000001E-15</v>
      </c>
      <c r="G241" s="12">
        <v>2.8799999999999998E-13</v>
      </c>
      <c r="H241" s="12">
        <v>182</v>
      </c>
      <c r="I241" s="12">
        <v>204</v>
      </c>
      <c r="J241" s="12">
        <v>202</v>
      </c>
      <c r="K241" s="12">
        <v>1</v>
      </c>
      <c r="L241" s="12">
        <v>1</v>
      </c>
      <c r="M241" s="12">
        <v>0</v>
      </c>
      <c r="N241" s="12">
        <v>3.8220578010000001</v>
      </c>
      <c r="O241" s="12">
        <v>4.2624322299999999</v>
      </c>
      <c r="P241" s="12">
        <v>4.2441656380000001</v>
      </c>
      <c r="Q241" s="12">
        <v>2.1498527E-2</v>
      </c>
      <c r="R241" s="12">
        <v>2.0972166E-2</v>
      </c>
      <c r="S241" s="12">
        <v>0</v>
      </c>
      <c r="T241" s="12" t="s">
        <v>319</v>
      </c>
    </row>
    <row r="242" spans="1:20" x14ac:dyDescent="0.3">
      <c r="A242" s="12" t="s">
        <v>570</v>
      </c>
      <c r="B242" s="12">
        <v>30.07411506</v>
      </c>
      <c r="C242" s="12">
        <v>-5.8997227719999996</v>
      </c>
      <c r="D242" s="12">
        <v>0.87079152100000001</v>
      </c>
      <c r="E242" s="12">
        <v>-6.7751265690000002</v>
      </c>
      <c r="F242" s="12">
        <v>1.24E-11</v>
      </c>
      <c r="G242" s="12">
        <v>1.44E-9</v>
      </c>
      <c r="H242" s="12">
        <v>53</v>
      </c>
      <c r="I242" s="12">
        <v>61</v>
      </c>
      <c r="J242" s="12">
        <v>63</v>
      </c>
      <c r="K242" s="12">
        <v>1</v>
      </c>
      <c r="L242" s="12">
        <v>1</v>
      </c>
      <c r="M242" s="12">
        <v>1</v>
      </c>
      <c r="N242" s="12">
        <v>1.3759109350000001</v>
      </c>
      <c r="O242" s="12">
        <v>1.575599175</v>
      </c>
      <c r="P242" s="12">
        <v>1.636326994</v>
      </c>
      <c r="Q242" s="12">
        <v>2.6576470000000001E-2</v>
      </c>
      <c r="R242" s="12">
        <v>2.5925783000000001E-2</v>
      </c>
      <c r="S242" s="12">
        <v>2.6052751999999998E-2</v>
      </c>
      <c r="T242" s="12" t="s">
        <v>319</v>
      </c>
    </row>
    <row r="243" spans="1:20" x14ac:dyDescent="0.3">
      <c r="A243" s="12" t="s">
        <v>571</v>
      </c>
      <c r="B243" s="12">
        <v>84.226665060000002</v>
      </c>
      <c r="C243" s="12">
        <v>-1.077222648</v>
      </c>
      <c r="D243" s="12">
        <v>0.19203697</v>
      </c>
      <c r="E243" s="12">
        <v>-5.6094545140000003</v>
      </c>
      <c r="F243" s="12">
        <v>2.03E-8</v>
      </c>
      <c r="G243" s="12">
        <v>1.3999999999999999E-6</v>
      </c>
      <c r="H243" s="12">
        <v>119</v>
      </c>
      <c r="I243" s="12">
        <v>117</v>
      </c>
      <c r="J243" s="12">
        <v>106</v>
      </c>
      <c r="K243" s="12">
        <v>57</v>
      </c>
      <c r="L243" s="12">
        <v>54</v>
      </c>
      <c r="M243" s="12">
        <v>53</v>
      </c>
      <c r="N243" s="12">
        <v>3.9193663440000002</v>
      </c>
      <c r="O243" s="12">
        <v>3.8340362639999999</v>
      </c>
      <c r="P243" s="12">
        <v>3.4929297849999998</v>
      </c>
      <c r="Q243" s="12">
        <v>1.9218814829999999</v>
      </c>
      <c r="R243" s="12">
        <v>1.776151805</v>
      </c>
      <c r="S243" s="12">
        <v>1.751797574</v>
      </c>
      <c r="T243" s="12" t="s">
        <v>319</v>
      </c>
    </row>
    <row r="244" spans="1:20" x14ac:dyDescent="0.3">
      <c r="A244" s="12" t="s">
        <v>572</v>
      </c>
      <c r="B244" s="12">
        <v>165.27965320000001</v>
      </c>
      <c r="C244" s="12">
        <v>-1.063102692</v>
      </c>
      <c r="D244" s="12">
        <v>0.145317687</v>
      </c>
      <c r="E244" s="12">
        <v>-7.3157143820000003</v>
      </c>
      <c r="F244" s="12">
        <v>2.5600000000000002E-13</v>
      </c>
      <c r="G244" s="12">
        <v>3.6799999999999998E-11</v>
      </c>
      <c r="H244" s="12">
        <v>226</v>
      </c>
      <c r="I244" s="12">
        <v>228</v>
      </c>
      <c r="J244" s="12">
        <v>215</v>
      </c>
      <c r="K244" s="12">
        <v>92</v>
      </c>
      <c r="L244" s="12">
        <v>131</v>
      </c>
      <c r="M244" s="12">
        <v>101</v>
      </c>
      <c r="N244" s="12">
        <v>11.610925590000001</v>
      </c>
      <c r="O244" s="12">
        <v>11.65452846</v>
      </c>
      <c r="P244" s="12">
        <v>11.05126404</v>
      </c>
      <c r="Q244" s="12">
        <v>4.8387042659999997</v>
      </c>
      <c r="R244" s="12">
        <v>6.7212047049999999</v>
      </c>
      <c r="S244" s="12">
        <v>5.2073759129999999</v>
      </c>
      <c r="T244" s="12" t="s">
        <v>319</v>
      </c>
    </row>
    <row r="245" spans="1:20" x14ac:dyDescent="0.3">
      <c r="A245" s="12" t="s">
        <v>573</v>
      </c>
      <c r="B245" s="12">
        <v>79.421521659999996</v>
      </c>
      <c r="C245" s="12">
        <v>1.019307398</v>
      </c>
      <c r="D245" s="12">
        <v>0.21432583099999999</v>
      </c>
      <c r="E245" s="12">
        <v>4.7558774990000003</v>
      </c>
      <c r="F245" s="12">
        <v>1.9800000000000001E-6</v>
      </c>
      <c r="G245" s="12">
        <v>8.7999999999999998E-5</v>
      </c>
      <c r="H245" s="12">
        <v>39</v>
      </c>
      <c r="I245" s="12">
        <v>59</v>
      </c>
      <c r="J245" s="12">
        <v>59</v>
      </c>
      <c r="K245" s="12">
        <v>131</v>
      </c>
      <c r="L245" s="12">
        <v>97</v>
      </c>
      <c r="M245" s="12">
        <v>94</v>
      </c>
      <c r="N245" s="12">
        <v>0.66140077900000005</v>
      </c>
      <c r="O245" s="12">
        <v>0.99552819299999995</v>
      </c>
      <c r="P245" s="12">
        <v>1.0010763460000001</v>
      </c>
      <c r="Q245" s="12">
        <v>2.2743339800000002</v>
      </c>
      <c r="R245" s="12">
        <v>1.642817247</v>
      </c>
      <c r="S245" s="12">
        <v>1.5998051929999999</v>
      </c>
      <c r="T245" s="12" t="s">
        <v>320</v>
      </c>
    </row>
    <row r="246" spans="1:20" x14ac:dyDescent="0.3">
      <c r="A246" s="12" t="s">
        <v>574</v>
      </c>
      <c r="B246" s="12">
        <v>48.010515859999998</v>
      </c>
      <c r="C246" s="12">
        <v>-1.942874489</v>
      </c>
      <c r="D246" s="12">
        <v>0.28251977099999998</v>
      </c>
      <c r="E246" s="12">
        <v>-6.8769505400000002</v>
      </c>
      <c r="F246" s="12">
        <v>6.1099999999999996E-12</v>
      </c>
      <c r="G246" s="12">
        <v>7.3500000000000005E-10</v>
      </c>
      <c r="H246" s="12">
        <v>80</v>
      </c>
      <c r="I246" s="12">
        <v>68</v>
      </c>
      <c r="J246" s="12">
        <v>80</v>
      </c>
      <c r="K246" s="12">
        <v>28</v>
      </c>
      <c r="L246" s="12">
        <v>15</v>
      </c>
      <c r="M246" s="12">
        <v>17</v>
      </c>
      <c r="N246" s="12">
        <v>1.5720285949999999</v>
      </c>
      <c r="O246" s="12">
        <v>1.3294769870000001</v>
      </c>
      <c r="P246" s="12">
        <v>1.5728073659999999</v>
      </c>
      <c r="Q246" s="12">
        <v>0.56326314399999999</v>
      </c>
      <c r="R246" s="12">
        <v>0.29436023300000003</v>
      </c>
      <c r="S246" s="12">
        <v>0.335242082</v>
      </c>
      <c r="T246" s="12" t="s">
        <v>319</v>
      </c>
    </row>
    <row r="247" spans="1:20" x14ac:dyDescent="0.3">
      <c r="A247" s="12" t="s">
        <v>575</v>
      </c>
      <c r="B247" s="12">
        <v>28.7985942</v>
      </c>
      <c r="C247" s="12">
        <v>-1.1566528309999999</v>
      </c>
      <c r="D247" s="12">
        <v>0.343553677</v>
      </c>
      <c r="E247" s="12">
        <v>-3.3667310449999999</v>
      </c>
      <c r="F247" s="12">
        <v>7.6064800000000005E-4</v>
      </c>
      <c r="G247" s="12">
        <v>1.5514975E-2</v>
      </c>
      <c r="H247" s="12">
        <v>40</v>
      </c>
      <c r="I247" s="12">
        <v>50</v>
      </c>
      <c r="J247" s="12">
        <v>29</v>
      </c>
      <c r="K247" s="12">
        <v>17</v>
      </c>
      <c r="L247" s="12">
        <v>14</v>
      </c>
      <c r="M247" s="12">
        <v>23</v>
      </c>
      <c r="N247" s="12">
        <v>2.0702535310000001</v>
      </c>
      <c r="O247" s="12">
        <v>2.5747496280000002</v>
      </c>
      <c r="P247" s="12">
        <v>1.501677361</v>
      </c>
      <c r="Q247" s="12">
        <v>0.900731422</v>
      </c>
      <c r="R247" s="12">
        <v>0.72361740200000002</v>
      </c>
      <c r="S247" s="12">
        <v>1.1946220649999999</v>
      </c>
      <c r="T247" s="12" t="s">
        <v>319</v>
      </c>
    </row>
    <row r="248" spans="1:20" x14ac:dyDescent="0.3">
      <c r="A248" s="12" t="s">
        <v>576</v>
      </c>
      <c r="B248" s="12">
        <v>36.958110339999998</v>
      </c>
      <c r="C248" s="12">
        <v>-1.1657642800000001</v>
      </c>
      <c r="D248" s="12">
        <v>0.29210881700000002</v>
      </c>
      <c r="E248" s="12">
        <v>-3.9908561950000001</v>
      </c>
      <c r="F248" s="12">
        <v>6.58E-5</v>
      </c>
      <c r="G248" s="12">
        <v>1.9263189999999999E-3</v>
      </c>
      <c r="H248" s="12">
        <v>57</v>
      </c>
      <c r="I248" s="12">
        <v>49</v>
      </c>
      <c r="J248" s="12">
        <v>47</v>
      </c>
      <c r="K248" s="12">
        <v>21</v>
      </c>
      <c r="L248" s="12">
        <v>21</v>
      </c>
      <c r="M248" s="12">
        <v>27</v>
      </c>
      <c r="N248" s="12">
        <v>2.2647076859999999</v>
      </c>
      <c r="O248" s="12">
        <v>1.937023258</v>
      </c>
      <c r="P248" s="12">
        <v>1.8683156379999999</v>
      </c>
      <c r="Q248" s="12">
        <v>0.85416041799999998</v>
      </c>
      <c r="R248" s="12">
        <v>0.83324749600000003</v>
      </c>
      <c r="S248" s="12">
        <v>1.0765648990000001</v>
      </c>
      <c r="T248" s="12" t="s">
        <v>319</v>
      </c>
    </row>
    <row r="249" spans="1:20" x14ac:dyDescent="0.3">
      <c r="A249" s="12" t="s">
        <v>577</v>
      </c>
      <c r="B249" s="12">
        <v>187.74960609999999</v>
      </c>
      <c r="C249" s="12">
        <v>-1.0169868719999999</v>
      </c>
      <c r="D249" s="12">
        <v>0.129589078</v>
      </c>
      <c r="E249" s="12">
        <v>-7.8477822650000002</v>
      </c>
      <c r="F249" s="12">
        <v>4.2299999999999997E-15</v>
      </c>
      <c r="G249" s="12">
        <v>7.7100000000000005E-13</v>
      </c>
      <c r="H249" s="12">
        <v>244</v>
      </c>
      <c r="I249" s="12">
        <v>261</v>
      </c>
      <c r="J249" s="12">
        <v>247</v>
      </c>
      <c r="K249" s="12">
        <v>124</v>
      </c>
      <c r="L249" s="12">
        <v>122</v>
      </c>
      <c r="M249" s="12">
        <v>130</v>
      </c>
      <c r="N249" s="12">
        <v>8.846535566</v>
      </c>
      <c r="O249" s="12">
        <v>9.4151092940000005</v>
      </c>
      <c r="P249" s="12">
        <v>8.9597408329999997</v>
      </c>
      <c r="Q249" s="12">
        <v>4.6024378859999997</v>
      </c>
      <c r="R249" s="12">
        <v>4.4173382559999999</v>
      </c>
      <c r="S249" s="12">
        <v>4.7300519120000004</v>
      </c>
      <c r="T249" s="12" t="s">
        <v>319</v>
      </c>
    </row>
    <row r="250" spans="1:20" x14ac:dyDescent="0.3">
      <c r="A250" s="12" t="s">
        <v>578</v>
      </c>
      <c r="B250" s="12">
        <v>39.037722180000003</v>
      </c>
      <c r="C250" s="12">
        <v>-2.6753066529999998</v>
      </c>
      <c r="D250" s="12">
        <v>0.34506265000000003</v>
      </c>
      <c r="E250" s="12">
        <v>-7.7531041070000004</v>
      </c>
      <c r="F250" s="12">
        <v>8.9700000000000002E-15</v>
      </c>
      <c r="G250" s="12">
        <v>1.5799999999999999E-12</v>
      </c>
      <c r="H250" s="12">
        <v>75</v>
      </c>
      <c r="I250" s="12">
        <v>55</v>
      </c>
      <c r="J250" s="12">
        <v>72</v>
      </c>
      <c r="K250" s="12">
        <v>7</v>
      </c>
      <c r="L250" s="12">
        <v>12</v>
      </c>
      <c r="M250" s="12">
        <v>13</v>
      </c>
      <c r="N250" s="12">
        <v>2.5385678029999998</v>
      </c>
      <c r="O250" s="12">
        <v>1.852216082</v>
      </c>
      <c r="P250" s="12">
        <v>2.438232374</v>
      </c>
      <c r="Q250" s="12">
        <v>0.24255397300000001</v>
      </c>
      <c r="R250" s="12">
        <v>0.40562636400000002</v>
      </c>
      <c r="S250" s="12">
        <v>0.441580625</v>
      </c>
      <c r="T250" s="12" t="s">
        <v>319</v>
      </c>
    </row>
    <row r="251" spans="1:20" x14ac:dyDescent="0.3">
      <c r="A251" s="12" t="s">
        <v>579</v>
      </c>
      <c r="B251" s="12">
        <v>448.45872200000002</v>
      </c>
      <c r="C251" s="12">
        <v>-1.28535285</v>
      </c>
      <c r="D251" s="12">
        <v>8.8439271999999999E-2</v>
      </c>
      <c r="E251" s="12">
        <v>-14.53373388</v>
      </c>
      <c r="F251" s="12">
        <v>7.4099999999999995E-48</v>
      </c>
      <c r="G251" s="12">
        <v>1.2599999999999999E-44</v>
      </c>
      <c r="H251" s="12">
        <v>612</v>
      </c>
      <c r="I251" s="12">
        <v>644</v>
      </c>
      <c r="J251" s="12">
        <v>647</v>
      </c>
      <c r="K251" s="12">
        <v>269</v>
      </c>
      <c r="L251" s="12">
        <v>252</v>
      </c>
      <c r="M251" s="12">
        <v>269</v>
      </c>
      <c r="N251" s="12">
        <v>35.890600329999998</v>
      </c>
      <c r="O251" s="12">
        <v>37.576525859999997</v>
      </c>
      <c r="P251" s="12">
        <v>37.961964090000002</v>
      </c>
      <c r="Q251" s="12">
        <v>16.149698910000001</v>
      </c>
      <c r="R251" s="12">
        <v>14.75867148</v>
      </c>
      <c r="S251" s="12">
        <v>15.831451469999999</v>
      </c>
      <c r="T251" s="12" t="s">
        <v>319</v>
      </c>
    </row>
    <row r="252" spans="1:20" x14ac:dyDescent="0.3">
      <c r="A252" s="12" t="s">
        <v>580</v>
      </c>
      <c r="B252" s="12">
        <v>91.341229249999998</v>
      </c>
      <c r="C252" s="12">
        <v>1.0503490310000001</v>
      </c>
      <c r="D252" s="12">
        <v>0.18735921899999999</v>
      </c>
      <c r="E252" s="12">
        <v>5.6060707150000004</v>
      </c>
      <c r="F252" s="12">
        <v>2.07E-8</v>
      </c>
      <c r="G252" s="12">
        <v>1.42E-6</v>
      </c>
      <c r="H252" s="12">
        <v>65</v>
      </c>
      <c r="I252" s="12">
        <v>54</v>
      </c>
      <c r="J252" s="12">
        <v>59</v>
      </c>
      <c r="K252" s="12">
        <v>120</v>
      </c>
      <c r="L252" s="12">
        <v>115</v>
      </c>
      <c r="M252" s="12">
        <v>138</v>
      </c>
      <c r="N252" s="12">
        <v>1.0600643810000001</v>
      </c>
      <c r="O252" s="12">
        <v>0.87622189699999997</v>
      </c>
      <c r="P252" s="12">
        <v>0.96268895700000001</v>
      </c>
      <c r="Q252" s="12">
        <v>2.0034706330000001</v>
      </c>
      <c r="R252" s="12">
        <v>1.8729843559999999</v>
      </c>
      <c r="S252" s="12">
        <v>2.2585885659999998</v>
      </c>
      <c r="T252" s="12" t="s">
        <v>320</v>
      </c>
    </row>
    <row r="253" spans="1:20" x14ac:dyDescent="0.3">
      <c r="A253" s="12" t="s">
        <v>581</v>
      </c>
      <c r="B253" s="12">
        <v>71.933598040000007</v>
      </c>
      <c r="C253" s="12">
        <v>1.1770051459999999</v>
      </c>
      <c r="D253" s="12">
        <v>0.213142781</v>
      </c>
      <c r="E253" s="12">
        <v>5.5221440780000002</v>
      </c>
      <c r="F253" s="12">
        <v>3.3500000000000002E-8</v>
      </c>
      <c r="G253" s="12">
        <v>2.2299999999999998E-6</v>
      </c>
      <c r="H253" s="12">
        <v>36</v>
      </c>
      <c r="I253" s="12">
        <v>50</v>
      </c>
      <c r="J253" s="12">
        <v>46</v>
      </c>
      <c r="K253" s="12">
        <v>110</v>
      </c>
      <c r="L253" s="12">
        <v>98</v>
      </c>
      <c r="M253" s="12">
        <v>94</v>
      </c>
      <c r="N253" s="12">
        <v>0.54260419999999998</v>
      </c>
      <c r="O253" s="12">
        <v>0.74981152500000003</v>
      </c>
      <c r="P253" s="12">
        <v>0.69367105699999998</v>
      </c>
      <c r="Q253" s="12">
        <v>1.697290516</v>
      </c>
      <c r="R253" s="12">
        <v>1.4751091270000001</v>
      </c>
      <c r="S253" s="12">
        <v>1.4218299459999999</v>
      </c>
      <c r="T253" s="12" t="s">
        <v>320</v>
      </c>
    </row>
    <row r="254" spans="1:20" x14ac:dyDescent="0.3">
      <c r="A254" s="12" t="s">
        <v>582</v>
      </c>
      <c r="B254" s="12">
        <v>44.274309860000002</v>
      </c>
      <c r="C254" s="12">
        <v>-7.9572081450000001</v>
      </c>
      <c r="D254" s="12">
        <v>1.1976820859999999</v>
      </c>
      <c r="E254" s="12">
        <v>-6.6438399950000004</v>
      </c>
      <c r="F254" s="12">
        <v>3.0600000000000003E-11</v>
      </c>
      <c r="G254" s="12">
        <v>3.34E-9</v>
      </c>
      <c r="H254" s="12">
        <v>86</v>
      </c>
      <c r="I254" s="12">
        <v>102</v>
      </c>
      <c r="J254" s="12">
        <v>76</v>
      </c>
      <c r="K254" s="12">
        <v>1</v>
      </c>
      <c r="L254" s="12">
        <v>0</v>
      </c>
      <c r="M254" s="12">
        <v>0</v>
      </c>
      <c r="N254" s="12">
        <v>1.856239016</v>
      </c>
      <c r="O254" s="12">
        <v>2.1904688139999999</v>
      </c>
      <c r="P254" s="12">
        <v>1.6412099099999999</v>
      </c>
      <c r="Q254" s="12">
        <v>2.2096235999999998E-2</v>
      </c>
      <c r="R254" s="12">
        <v>0</v>
      </c>
      <c r="S254" s="12">
        <v>0</v>
      </c>
      <c r="T254" s="12" t="s">
        <v>319</v>
      </c>
    </row>
    <row r="255" spans="1:20" x14ac:dyDescent="0.3">
      <c r="A255" s="12" t="s">
        <v>583</v>
      </c>
      <c r="B255" s="12">
        <v>249.5606817</v>
      </c>
      <c r="C255" s="12">
        <v>-2.0681169270000002</v>
      </c>
      <c r="D255" s="12">
        <v>0.12858860799999999</v>
      </c>
      <c r="E255" s="12">
        <v>-16.083204840000001</v>
      </c>
      <c r="F255" s="12">
        <v>3.35E-58</v>
      </c>
      <c r="G255" s="12">
        <v>7.4699999999999998E-55</v>
      </c>
      <c r="H255" s="12">
        <v>424</v>
      </c>
      <c r="I255" s="12">
        <v>398</v>
      </c>
      <c r="J255" s="12">
        <v>384</v>
      </c>
      <c r="K255" s="12">
        <v>100</v>
      </c>
      <c r="L255" s="12">
        <v>110</v>
      </c>
      <c r="M255" s="12">
        <v>81</v>
      </c>
      <c r="N255" s="12">
        <v>41.392673889999998</v>
      </c>
      <c r="O255" s="12">
        <v>38.658246800000001</v>
      </c>
      <c r="P255" s="12">
        <v>37.506275770000002</v>
      </c>
      <c r="Q255" s="12">
        <v>9.9940259929999993</v>
      </c>
      <c r="R255" s="12">
        <v>10.72426988</v>
      </c>
      <c r="S255" s="12">
        <v>7.9356370700000003</v>
      </c>
      <c r="T255" s="12" t="s">
        <v>319</v>
      </c>
    </row>
    <row r="256" spans="1:20" x14ac:dyDescent="0.3">
      <c r="A256" s="12" t="s">
        <v>584</v>
      </c>
      <c r="B256" s="12">
        <v>46.252881090000002</v>
      </c>
      <c r="C256" s="12">
        <v>1.1009900990000001</v>
      </c>
      <c r="D256" s="12">
        <v>0.26498627400000002</v>
      </c>
      <c r="E256" s="12">
        <v>4.1548948210000001</v>
      </c>
      <c r="F256" s="12">
        <v>3.2499999999999997E-5</v>
      </c>
      <c r="G256" s="12">
        <v>1.0493849999999999E-3</v>
      </c>
      <c r="H256" s="12">
        <v>26</v>
      </c>
      <c r="I256" s="12">
        <v>27</v>
      </c>
      <c r="J256" s="12">
        <v>35</v>
      </c>
      <c r="K256" s="12">
        <v>75</v>
      </c>
      <c r="L256" s="12">
        <v>58</v>
      </c>
      <c r="M256" s="12">
        <v>58</v>
      </c>
      <c r="N256" s="12">
        <v>1.811471839</v>
      </c>
      <c r="O256" s="12">
        <v>1.871644922</v>
      </c>
      <c r="P256" s="12">
        <v>2.4397278070000001</v>
      </c>
      <c r="Q256" s="12">
        <v>5.3493664770000002</v>
      </c>
      <c r="R256" s="12">
        <v>4.0355585889999999</v>
      </c>
      <c r="S256" s="12">
        <v>4.0553223940000001</v>
      </c>
      <c r="T256" s="12" t="s">
        <v>320</v>
      </c>
    </row>
    <row r="257" spans="1:20" x14ac:dyDescent="0.3">
      <c r="A257" s="12" t="s">
        <v>585</v>
      </c>
      <c r="B257" s="12">
        <v>1380.3650720000001</v>
      </c>
      <c r="C257" s="12">
        <v>1.1297895259999999</v>
      </c>
      <c r="D257" s="12">
        <v>5.7064337E-2</v>
      </c>
      <c r="E257" s="12">
        <v>19.798521839999999</v>
      </c>
      <c r="F257" s="12">
        <v>3.07E-87</v>
      </c>
      <c r="G257" s="12">
        <v>1.24E-83</v>
      </c>
      <c r="H257" s="12">
        <v>872</v>
      </c>
      <c r="I257" s="12">
        <v>842</v>
      </c>
      <c r="J257" s="12">
        <v>877</v>
      </c>
      <c r="K257" s="12">
        <v>1984</v>
      </c>
      <c r="L257" s="12">
        <v>1940</v>
      </c>
      <c r="M257" s="12">
        <v>1813</v>
      </c>
      <c r="N257" s="12">
        <v>15.18308757</v>
      </c>
      <c r="O257" s="12">
        <v>14.586703679999999</v>
      </c>
      <c r="P257" s="12">
        <v>15.277711269999999</v>
      </c>
      <c r="Q257" s="12">
        <v>35.364549420000003</v>
      </c>
      <c r="R257" s="12">
        <v>33.733605849999996</v>
      </c>
      <c r="S257" s="12">
        <v>31.67966419</v>
      </c>
      <c r="T257" s="12" t="s">
        <v>320</v>
      </c>
    </row>
    <row r="258" spans="1:20" x14ac:dyDescent="0.3">
      <c r="A258" s="12" t="s">
        <v>586</v>
      </c>
      <c r="B258" s="12">
        <v>50.145291649999997</v>
      </c>
      <c r="C258" s="12">
        <v>2.1241257309999999</v>
      </c>
      <c r="D258" s="12">
        <v>0.285780902</v>
      </c>
      <c r="E258" s="12">
        <v>7.4327070810000002</v>
      </c>
      <c r="F258" s="12">
        <v>1.06E-13</v>
      </c>
      <c r="G258" s="12">
        <v>1.64E-11</v>
      </c>
      <c r="H258" s="12">
        <v>22</v>
      </c>
      <c r="I258" s="12">
        <v>19</v>
      </c>
      <c r="J258" s="12">
        <v>15</v>
      </c>
      <c r="K258" s="12">
        <v>94</v>
      </c>
      <c r="L258" s="12">
        <v>89</v>
      </c>
      <c r="M258" s="12">
        <v>64</v>
      </c>
      <c r="N258" s="12">
        <v>0.80060585799999995</v>
      </c>
      <c r="O258" s="12">
        <v>0.68794091599999996</v>
      </c>
      <c r="P258" s="12">
        <v>0.54613804899999996</v>
      </c>
      <c r="Q258" s="12">
        <v>3.501924555</v>
      </c>
      <c r="R258" s="12">
        <v>3.2344728749999998</v>
      </c>
      <c r="S258" s="12">
        <v>2.3373040399999998</v>
      </c>
      <c r="T258" s="12" t="s">
        <v>320</v>
      </c>
    </row>
    <row r="259" spans="1:20" x14ac:dyDescent="0.3">
      <c r="A259" s="12" t="s">
        <v>587</v>
      </c>
      <c r="B259" s="12">
        <v>59.2473849</v>
      </c>
      <c r="C259" s="12">
        <v>2.1018510250000002</v>
      </c>
      <c r="D259" s="12">
        <v>0.25376923699999998</v>
      </c>
      <c r="E259" s="12">
        <v>8.2825288409999995</v>
      </c>
      <c r="F259" s="12">
        <v>1.2099999999999999E-16</v>
      </c>
      <c r="G259" s="12">
        <v>2.6900000000000001E-14</v>
      </c>
      <c r="H259" s="12">
        <v>26</v>
      </c>
      <c r="I259" s="12">
        <v>23</v>
      </c>
      <c r="J259" s="12">
        <v>18</v>
      </c>
      <c r="K259" s="12">
        <v>94</v>
      </c>
      <c r="L259" s="12">
        <v>100</v>
      </c>
      <c r="M259" s="12">
        <v>97</v>
      </c>
      <c r="N259" s="12">
        <v>1.3629723810000001</v>
      </c>
      <c r="O259" s="12">
        <v>1.199618074</v>
      </c>
      <c r="P259" s="12">
        <v>0.944063714</v>
      </c>
      <c r="Q259" s="12">
        <v>5.044572992</v>
      </c>
      <c r="R259" s="12">
        <v>5.235174132</v>
      </c>
      <c r="S259" s="12">
        <v>5.1029885630000003</v>
      </c>
      <c r="T259" s="12" t="s">
        <v>320</v>
      </c>
    </row>
    <row r="260" spans="1:20" x14ac:dyDescent="0.3">
      <c r="A260" s="12" t="s">
        <v>588</v>
      </c>
      <c r="B260" s="12">
        <v>88.070065560000003</v>
      </c>
      <c r="C260" s="12">
        <v>-1.1459520999999999</v>
      </c>
      <c r="D260" s="12">
        <v>0.19316829899999999</v>
      </c>
      <c r="E260" s="12">
        <v>-5.9324025120000003</v>
      </c>
      <c r="F260" s="12">
        <v>2.9899999999999998E-9</v>
      </c>
      <c r="G260" s="12">
        <v>2.36E-7</v>
      </c>
      <c r="H260" s="12">
        <v>113</v>
      </c>
      <c r="I260" s="12">
        <v>120</v>
      </c>
      <c r="J260" s="12">
        <v>130</v>
      </c>
      <c r="K260" s="12">
        <v>45</v>
      </c>
      <c r="L260" s="12">
        <v>63</v>
      </c>
      <c r="M260" s="12">
        <v>58</v>
      </c>
      <c r="N260" s="12">
        <v>6.2591173070000004</v>
      </c>
      <c r="O260" s="12">
        <v>6.6132866989999997</v>
      </c>
      <c r="P260" s="12">
        <v>7.2043216210000001</v>
      </c>
      <c r="Q260" s="12">
        <v>2.5517023330000002</v>
      </c>
      <c r="R260" s="12">
        <v>3.4849184630000001</v>
      </c>
      <c r="S260" s="12">
        <v>3.2240501940000001</v>
      </c>
      <c r="T260" s="12" t="s">
        <v>319</v>
      </c>
    </row>
    <row r="261" spans="1:20" x14ac:dyDescent="0.3">
      <c r="A261" s="12" t="s">
        <v>589</v>
      </c>
      <c r="B261" s="12">
        <v>131.41029159999999</v>
      </c>
      <c r="C261" s="12">
        <v>1.2745575330000001</v>
      </c>
      <c r="D261" s="12">
        <v>0.158662106</v>
      </c>
      <c r="E261" s="12">
        <v>8.0331565380000001</v>
      </c>
      <c r="F261" s="12">
        <v>9.5000000000000005E-16</v>
      </c>
      <c r="G261" s="12">
        <v>1.8599999999999999E-13</v>
      </c>
      <c r="H261" s="12">
        <v>75</v>
      </c>
      <c r="I261" s="12">
        <v>80</v>
      </c>
      <c r="J261" s="12">
        <v>75</v>
      </c>
      <c r="K261" s="12">
        <v>189</v>
      </c>
      <c r="L261" s="12">
        <v>172</v>
      </c>
      <c r="M261" s="12">
        <v>202</v>
      </c>
      <c r="N261" s="12">
        <v>1.3795526419999999</v>
      </c>
      <c r="O261" s="12">
        <v>1.464092304</v>
      </c>
      <c r="P261" s="12">
        <v>1.380236061</v>
      </c>
      <c r="Q261" s="12">
        <v>3.5589482029999999</v>
      </c>
      <c r="R261" s="12">
        <v>3.1595329219999999</v>
      </c>
      <c r="S261" s="12">
        <v>3.7287866630000002</v>
      </c>
      <c r="T261" s="12" t="s">
        <v>320</v>
      </c>
    </row>
    <row r="262" spans="1:20" x14ac:dyDescent="0.3">
      <c r="A262" s="12" t="s">
        <v>590</v>
      </c>
      <c r="B262" s="12">
        <v>732.31816570000001</v>
      </c>
      <c r="C262" s="12">
        <v>-1.3928937079999999</v>
      </c>
      <c r="D262" s="12">
        <v>7.3521753999999995E-2</v>
      </c>
      <c r="E262" s="12">
        <v>-18.945327580000001</v>
      </c>
      <c r="F262" s="12">
        <v>4.8299999999999998E-80</v>
      </c>
      <c r="G262" s="12">
        <v>1.6499999999999999E-76</v>
      </c>
      <c r="H262" s="12">
        <v>1089</v>
      </c>
      <c r="I262" s="12">
        <v>1028</v>
      </c>
      <c r="J262" s="12">
        <v>1057</v>
      </c>
      <c r="K262" s="12">
        <v>407</v>
      </c>
      <c r="L262" s="12">
        <v>436</v>
      </c>
      <c r="M262" s="12">
        <v>380</v>
      </c>
      <c r="N262" s="12">
        <v>25.35112161</v>
      </c>
      <c r="O262" s="12">
        <v>23.810245340000002</v>
      </c>
      <c r="P262" s="12">
        <v>24.61837478</v>
      </c>
      <c r="Q262" s="12">
        <v>9.6994376879999997</v>
      </c>
      <c r="R262" s="12">
        <v>10.13615428</v>
      </c>
      <c r="S262" s="12">
        <v>8.8775279579999999</v>
      </c>
      <c r="T262" s="12" t="s">
        <v>319</v>
      </c>
    </row>
    <row r="263" spans="1:20" x14ac:dyDescent="0.3">
      <c r="A263" s="12" t="s">
        <v>591</v>
      </c>
      <c r="B263" s="12">
        <v>99.699727060000001</v>
      </c>
      <c r="C263" s="12">
        <v>-2.1344602410000002</v>
      </c>
      <c r="D263" s="12">
        <v>0.196707833</v>
      </c>
      <c r="E263" s="12">
        <v>-10.850916339999999</v>
      </c>
      <c r="F263" s="12">
        <v>1.97E-27</v>
      </c>
      <c r="G263" s="12">
        <v>1.23E-24</v>
      </c>
      <c r="H263" s="12">
        <v>167</v>
      </c>
      <c r="I263" s="12">
        <v>163</v>
      </c>
      <c r="J263" s="12">
        <v>156</v>
      </c>
      <c r="K263" s="12">
        <v>32</v>
      </c>
      <c r="L263" s="12">
        <v>40</v>
      </c>
      <c r="M263" s="12">
        <v>40</v>
      </c>
      <c r="N263" s="12">
        <v>15.125789859999999</v>
      </c>
      <c r="O263" s="12">
        <v>14.68894663</v>
      </c>
      <c r="P263" s="12">
        <v>14.136479980000001</v>
      </c>
      <c r="Q263" s="12">
        <v>2.9671152730000001</v>
      </c>
      <c r="R263" s="12">
        <v>3.6180870110000001</v>
      </c>
      <c r="S263" s="12">
        <v>3.6358062850000001</v>
      </c>
      <c r="T263" s="12" t="s">
        <v>319</v>
      </c>
    </row>
    <row r="264" spans="1:20" x14ac:dyDescent="0.3">
      <c r="A264" s="12" t="s">
        <v>592</v>
      </c>
      <c r="B264" s="12">
        <v>47.80278431</v>
      </c>
      <c r="C264" s="12">
        <v>-1.4135989470000001</v>
      </c>
      <c r="D264" s="12">
        <v>0.26011708700000002</v>
      </c>
      <c r="E264" s="12">
        <v>-5.4344716919999998</v>
      </c>
      <c r="F264" s="12">
        <v>5.5000000000000003E-8</v>
      </c>
      <c r="G264" s="12">
        <v>3.49E-6</v>
      </c>
      <c r="H264" s="12">
        <v>69</v>
      </c>
      <c r="I264" s="12">
        <v>71</v>
      </c>
      <c r="J264" s="12">
        <v>68</v>
      </c>
      <c r="K264" s="12">
        <v>27</v>
      </c>
      <c r="L264" s="12">
        <v>23</v>
      </c>
      <c r="M264" s="12">
        <v>29</v>
      </c>
      <c r="N264" s="12">
        <v>1.4641093439999999</v>
      </c>
      <c r="O264" s="12">
        <v>1.4989399240000001</v>
      </c>
      <c r="P264" s="12">
        <v>1.4436051640000001</v>
      </c>
      <c r="Q264" s="12">
        <v>0.58650407599999999</v>
      </c>
      <c r="R264" s="12">
        <v>0.48738221999999998</v>
      </c>
      <c r="S264" s="12">
        <v>0.617534994</v>
      </c>
      <c r="T264" s="12" t="s">
        <v>319</v>
      </c>
    </row>
    <row r="265" spans="1:20" x14ac:dyDescent="0.3">
      <c r="A265" s="12" t="s">
        <v>593</v>
      </c>
      <c r="B265" s="12">
        <v>65.326317309999993</v>
      </c>
      <c r="C265" s="12">
        <v>-7.620546536</v>
      </c>
      <c r="D265" s="12">
        <v>1.034866109</v>
      </c>
      <c r="E265" s="12">
        <v>-7.363799502</v>
      </c>
      <c r="F265" s="12">
        <v>1.7899999999999999E-13</v>
      </c>
      <c r="G265" s="12">
        <v>2.6299999999999999E-11</v>
      </c>
      <c r="H265" s="12">
        <v>134</v>
      </c>
      <c r="I265" s="12">
        <v>135</v>
      </c>
      <c r="J265" s="12">
        <v>120</v>
      </c>
      <c r="K265" s="12">
        <v>1</v>
      </c>
      <c r="L265" s="12">
        <v>1</v>
      </c>
      <c r="M265" s="12">
        <v>0</v>
      </c>
      <c r="N265" s="12">
        <v>5.0260008550000004</v>
      </c>
      <c r="O265" s="12">
        <v>5.0379399349999998</v>
      </c>
      <c r="P265" s="12">
        <v>4.5031259969999997</v>
      </c>
      <c r="Q265" s="12">
        <v>3.8397292999999999E-2</v>
      </c>
      <c r="R265" s="12">
        <v>3.7457189000000002E-2</v>
      </c>
      <c r="S265" s="12">
        <v>0</v>
      </c>
      <c r="T265" s="12" t="s">
        <v>319</v>
      </c>
    </row>
    <row r="266" spans="1:20" x14ac:dyDescent="0.3">
      <c r="A266" s="12" t="s">
        <v>594</v>
      </c>
      <c r="B266" s="12">
        <v>63.330964049999999</v>
      </c>
      <c r="C266" s="12">
        <v>1.005883649</v>
      </c>
      <c r="D266" s="12">
        <v>0.22639859100000001</v>
      </c>
      <c r="E266" s="12">
        <v>4.4429766270000002</v>
      </c>
      <c r="F266" s="12">
        <v>8.8699999999999998E-6</v>
      </c>
      <c r="G266" s="12">
        <v>3.3670500000000002E-4</v>
      </c>
      <c r="H266" s="12">
        <v>49</v>
      </c>
      <c r="I266" s="12">
        <v>39</v>
      </c>
      <c r="J266" s="12">
        <v>38</v>
      </c>
      <c r="K266" s="12">
        <v>86</v>
      </c>
      <c r="L266" s="12">
        <v>73</v>
      </c>
      <c r="M266" s="12">
        <v>97</v>
      </c>
      <c r="N266" s="12">
        <v>0.83301259800000005</v>
      </c>
      <c r="O266" s="12">
        <v>0.65966213100000004</v>
      </c>
      <c r="P266" s="12">
        <v>0.64632979800000001</v>
      </c>
      <c r="Q266" s="12">
        <v>1.496707</v>
      </c>
      <c r="R266" s="12">
        <v>1.2393551439999999</v>
      </c>
      <c r="S266" s="12">
        <v>1.6548795030000001</v>
      </c>
      <c r="T266" s="12" t="s">
        <v>320</v>
      </c>
    </row>
    <row r="267" spans="1:20" x14ac:dyDescent="0.3">
      <c r="A267" s="12" t="s">
        <v>595</v>
      </c>
      <c r="B267" s="12">
        <v>36.95225027</v>
      </c>
      <c r="C267" s="12">
        <v>1.171402343</v>
      </c>
      <c r="D267" s="12">
        <v>0.30791328099999998</v>
      </c>
      <c r="E267" s="12">
        <v>3.804325489</v>
      </c>
      <c r="F267" s="12">
        <v>1.4219100000000001E-4</v>
      </c>
      <c r="G267" s="12">
        <v>3.7597070000000002E-3</v>
      </c>
      <c r="H267" s="12">
        <v>26</v>
      </c>
      <c r="I267" s="12">
        <v>18</v>
      </c>
      <c r="J267" s="12">
        <v>24</v>
      </c>
      <c r="K267" s="12">
        <v>41</v>
      </c>
      <c r="L267" s="12">
        <v>69</v>
      </c>
      <c r="M267" s="12">
        <v>45</v>
      </c>
      <c r="N267" s="12">
        <v>0.84383094299999994</v>
      </c>
      <c r="O267" s="12">
        <v>0.58124075900000005</v>
      </c>
      <c r="P267" s="12">
        <v>0.77930674200000005</v>
      </c>
      <c r="Q267" s="12">
        <v>1.3622248699999999</v>
      </c>
      <c r="R267" s="12">
        <v>2.2363955209999999</v>
      </c>
      <c r="S267" s="12">
        <v>1.46566179</v>
      </c>
      <c r="T267" s="12" t="s">
        <v>320</v>
      </c>
    </row>
    <row r="268" spans="1:20" x14ac:dyDescent="0.3">
      <c r="A268" s="12" t="s">
        <v>596</v>
      </c>
      <c r="B268" s="12">
        <v>36.697728259999998</v>
      </c>
      <c r="C268" s="12">
        <v>3.5750371030000001</v>
      </c>
      <c r="D268" s="12">
        <v>0.41878027000000001</v>
      </c>
      <c r="E268" s="12">
        <v>8.5367849410000005</v>
      </c>
      <c r="F268" s="12">
        <v>1.3800000000000001E-17</v>
      </c>
      <c r="G268" s="12">
        <v>3.4100000000000002E-15</v>
      </c>
      <c r="H268" s="12">
        <v>4</v>
      </c>
      <c r="I268" s="12">
        <v>6</v>
      </c>
      <c r="J268" s="12">
        <v>7</v>
      </c>
      <c r="K268" s="12">
        <v>74</v>
      </c>
      <c r="L268" s="12">
        <v>63</v>
      </c>
      <c r="M268" s="12">
        <v>68</v>
      </c>
      <c r="N268" s="12">
        <v>8.2097759000000006E-2</v>
      </c>
      <c r="O268" s="12">
        <v>0.122524804</v>
      </c>
      <c r="P268" s="12">
        <v>0.14374225099999999</v>
      </c>
      <c r="Q268" s="12">
        <v>1.55484062</v>
      </c>
      <c r="R268" s="12">
        <v>1.2913063380000001</v>
      </c>
      <c r="S268" s="12">
        <v>1.400616941</v>
      </c>
      <c r="T268" s="12" t="s">
        <v>320</v>
      </c>
    </row>
    <row r="269" spans="1:20" x14ac:dyDescent="0.3">
      <c r="A269" s="12" t="s">
        <v>597</v>
      </c>
      <c r="B269" s="12">
        <v>54.288425830000001</v>
      </c>
      <c r="C269" s="12">
        <v>2.1130913499999999</v>
      </c>
      <c r="D269" s="12">
        <v>0.26686241399999999</v>
      </c>
      <c r="E269" s="12">
        <v>7.9182801410000003</v>
      </c>
      <c r="F269" s="12">
        <v>2.4100000000000001E-15</v>
      </c>
      <c r="G269" s="12">
        <v>4.4800000000000001E-13</v>
      </c>
      <c r="H269" s="12">
        <v>23</v>
      </c>
      <c r="I269" s="12">
        <v>19</v>
      </c>
      <c r="J269" s="12">
        <v>19</v>
      </c>
      <c r="K269" s="12">
        <v>100</v>
      </c>
      <c r="L269" s="12">
        <v>82</v>
      </c>
      <c r="M269" s="12">
        <v>85</v>
      </c>
      <c r="N269" s="12">
        <v>0.57599795799999998</v>
      </c>
      <c r="O269" s="12">
        <v>0.473421706</v>
      </c>
      <c r="P269" s="12">
        <v>0.47606011999999998</v>
      </c>
      <c r="Q269" s="12">
        <v>2.5637516759999999</v>
      </c>
      <c r="R269" s="12">
        <v>2.0508050799999999</v>
      </c>
      <c r="S269" s="12">
        <v>2.1362456280000002</v>
      </c>
      <c r="T269" s="12" t="s">
        <v>320</v>
      </c>
    </row>
    <row r="270" spans="1:20" x14ac:dyDescent="0.3">
      <c r="A270" s="12" t="s">
        <v>598</v>
      </c>
      <c r="B270" s="12">
        <v>3771.381198</v>
      </c>
      <c r="C270" s="12">
        <v>1.4326380830000001</v>
      </c>
      <c r="D270" s="12">
        <v>4.4144026000000003E-2</v>
      </c>
      <c r="E270" s="12">
        <v>32.453724710000003</v>
      </c>
      <c r="F270" s="12">
        <v>4.7999999999999998E-231</v>
      </c>
      <c r="G270" s="12">
        <v>1.5499999999999999E-226</v>
      </c>
      <c r="H270" s="12">
        <v>1945</v>
      </c>
      <c r="I270" s="12">
        <v>2159</v>
      </c>
      <c r="J270" s="12">
        <v>1997</v>
      </c>
      <c r="K270" s="12">
        <v>5573</v>
      </c>
      <c r="L270" s="12">
        <v>5442</v>
      </c>
      <c r="M270" s="12">
        <v>5649</v>
      </c>
      <c r="N270" s="12">
        <v>34.948362840000001</v>
      </c>
      <c r="O270" s="12">
        <v>38.597691410000003</v>
      </c>
      <c r="P270" s="12">
        <v>35.90049097</v>
      </c>
      <c r="Q270" s="12">
        <v>102.5130424</v>
      </c>
      <c r="R270" s="12">
        <v>97.652460849999997</v>
      </c>
      <c r="S270" s="12">
        <v>101.86335080000001</v>
      </c>
      <c r="T270" s="12" t="s">
        <v>320</v>
      </c>
    </row>
    <row r="271" spans="1:20" x14ac:dyDescent="0.3">
      <c r="A271" s="12" t="s">
        <v>599</v>
      </c>
      <c r="B271" s="12">
        <v>91.008950780000006</v>
      </c>
      <c r="C271" s="12">
        <v>1.0426351169999999</v>
      </c>
      <c r="D271" s="12">
        <v>0.18876941</v>
      </c>
      <c r="E271" s="12">
        <v>5.5233266619999997</v>
      </c>
      <c r="F271" s="12">
        <v>3.33E-8</v>
      </c>
      <c r="G271" s="12">
        <v>2.21E-6</v>
      </c>
      <c r="H271" s="12">
        <v>59</v>
      </c>
      <c r="I271" s="12">
        <v>67</v>
      </c>
      <c r="J271" s="12">
        <v>52</v>
      </c>
      <c r="K271" s="12">
        <v>135</v>
      </c>
      <c r="L271" s="12">
        <v>125</v>
      </c>
      <c r="M271" s="12">
        <v>111</v>
      </c>
      <c r="N271" s="12">
        <v>2.3384721559999999</v>
      </c>
      <c r="O271" s="12">
        <v>2.6421438030000002</v>
      </c>
      <c r="P271" s="12">
        <v>2.0620473229999998</v>
      </c>
      <c r="Q271" s="12">
        <v>5.4776819129999996</v>
      </c>
      <c r="R271" s="12">
        <v>4.9477486480000001</v>
      </c>
      <c r="S271" s="12">
        <v>4.4151180859999997</v>
      </c>
      <c r="T271" s="12" t="s">
        <v>320</v>
      </c>
    </row>
    <row r="272" spans="1:20" x14ac:dyDescent="0.3">
      <c r="A272" s="12" t="s">
        <v>600</v>
      </c>
      <c r="B272" s="12">
        <v>98.370322250000001</v>
      </c>
      <c r="C272" s="12">
        <v>-1.016951419</v>
      </c>
      <c r="D272" s="12">
        <v>0.17897281400000001</v>
      </c>
      <c r="E272" s="12">
        <v>-5.6821558449999996</v>
      </c>
      <c r="F272" s="12">
        <v>1.33E-8</v>
      </c>
      <c r="G272" s="12">
        <v>9.4399999999999998E-7</v>
      </c>
      <c r="H272" s="12">
        <v>128</v>
      </c>
      <c r="I272" s="12">
        <v>137</v>
      </c>
      <c r="J272" s="12">
        <v>129</v>
      </c>
      <c r="K272" s="12">
        <v>65</v>
      </c>
      <c r="L272" s="12">
        <v>58</v>
      </c>
      <c r="M272" s="12">
        <v>74</v>
      </c>
      <c r="N272" s="12">
        <v>2.985429984</v>
      </c>
      <c r="O272" s="12">
        <v>3.1792080170000001</v>
      </c>
      <c r="P272" s="12">
        <v>3.0102441689999999</v>
      </c>
      <c r="Q272" s="12">
        <v>1.5520050379999999</v>
      </c>
      <c r="R272" s="12">
        <v>1.350959528</v>
      </c>
      <c r="S272" s="12">
        <v>1.7320793889999999</v>
      </c>
      <c r="T272" s="12" t="s">
        <v>319</v>
      </c>
    </row>
    <row r="273" spans="1:20" x14ac:dyDescent="0.3">
      <c r="A273" s="12" t="s">
        <v>601</v>
      </c>
      <c r="B273" s="12">
        <v>30.52292933</v>
      </c>
      <c r="C273" s="12">
        <v>-2.485624252</v>
      </c>
      <c r="D273" s="12">
        <v>0.37459329200000002</v>
      </c>
      <c r="E273" s="12">
        <v>-6.635527927</v>
      </c>
      <c r="F273" s="12">
        <v>3.2300000000000001E-11</v>
      </c>
      <c r="G273" s="12">
        <v>3.5199999999999998E-9</v>
      </c>
      <c r="H273" s="12">
        <v>57</v>
      </c>
      <c r="I273" s="12">
        <v>49</v>
      </c>
      <c r="J273" s="12">
        <v>49</v>
      </c>
      <c r="K273" s="12">
        <v>9</v>
      </c>
      <c r="L273" s="12">
        <v>6</v>
      </c>
      <c r="M273" s="12">
        <v>13</v>
      </c>
      <c r="N273" s="12">
        <v>3.3548196880000001</v>
      </c>
      <c r="O273" s="12">
        <v>2.8694050899999999</v>
      </c>
      <c r="P273" s="12">
        <v>2.8853964969999999</v>
      </c>
      <c r="Q273" s="12">
        <v>0.54227512899999997</v>
      </c>
      <c r="R273" s="12">
        <v>0.35266552099999998</v>
      </c>
      <c r="S273" s="12">
        <v>0.76785078600000001</v>
      </c>
      <c r="T273" s="12" t="s">
        <v>319</v>
      </c>
    </row>
    <row r="274" spans="1:20" x14ac:dyDescent="0.3">
      <c r="A274" s="12" t="s">
        <v>602</v>
      </c>
      <c r="B274" s="12">
        <v>54.7657357</v>
      </c>
      <c r="C274" s="12">
        <v>-1.030297394</v>
      </c>
      <c r="D274" s="12">
        <v>0.23938731499999999</v>
      </c>
      <c r="E274" s="12">
        <v>-4.3038930200000003</v>
      </c>
      <c r="F274" s="12">
        <v>1.6799999999999998E-5</v>
      </c>
      <c r="G274" s="12">
        <v>5.8861500000000001E-4</v>
      </c>
      <c r="H274" s="12">
        <v>69</v>
      </c>
      <c r="I274" s="12">
        <v>68</v>
      </c>
      <c r="J274" s="12">
        <v>83</v>
      </c>
      <c r="K274" s="12">
        <v>38</v>
      </c>
      <c r="L274" s="12">
        <v>39</v>
      </c>
      <c r="M274" s="12">
        <v>32</v>
      </c>
      <c r="N274" s="12">
        <v>3.4719876919999999</v>
      </c>
      <c r="O274" s="12">
        <v>3.4043911740000001</v>
      </c>
      <c r="P274" s="12">
        <v>4.1785179430000001</v>
      </c>
      <c r="Q274" s="12">
        <v>1.957471881</v>
      </c>
      <c r="R274" s="12">
        <v>1.959797131</v>
      </c>
      <c r="S274" s="12">
        <v>1.6159139039999999</v>
      </c>
      <c r="T274" s="12" t="s">
        <v>319</v>
      </c>
    </row>
    <row r="275" spans="1:20" x14ac:dyDescent="0.3">
      <c r="A275" s="12" t="s">
        <v>603</v>
      </c>
      <c r="B275" s="12">
        <v>50.492069559999997</v>
      </c>
      <c r="C275" s="12">
        <v>1.895924653</v>
      </c>
      <c r="D275" s="12">
        <v>0.26787992599999999</v>
      </c>
      <c r="E275" s="12">
        <v>7.0775167019999996</v>
      </c>
      <c r="F275" s="12">
        <v>1.47E-12</v>
      </c>
      <c r="G275" s="12">
        <v>1.9100000000000001E-10</v>
      </c>
      <c r="H275" s="12">
        <v>20</v>
      </c>
      <c r="I275" s="12">
        <v>25</v>
      </c>
      <c r="J275" s="12">
        <v>19</v>
      </c>
      <c r="K275" s="12">
        <v>84</v>
      </c>
      <c r="L275" s="12">
        <v>83</v>
      </c>
      <c r="M275" s="12">
        <v>74</v>
      </c>
      <c r="N275" s="12">
        <v>0.73218173200000003</v>
      </c>
      <c r="O275" s="12">
        <v>0.91060568799999997</v>
      </c>
      <c r="P275" s="12">
        <v>0.69591722600000006</v>
      </c>
      <c r="Q275" s="12">
        <v>3.1481181880000002</v>
      </c>
      <c r="R275" s="12">
        <v>3.0344809100000001</v>
      </c>
      <c r="S275" s="12">
        <v>2.7186904780000001</v>
      </c>
      <c r="T275" s="12" t="s">
        <v>320</v>
      </c>
    </row>
    <row r="276" spans="1:20" x14ac:dyDescent="0.3">
      <c r="A276" s="12" t="s">
        <v>604</v>
      </c>
      <c r="B276" s="12">
        <v>39.603386669999999</v>
      </c>
      <c r="C276" s="12">
        <v>1.284009519</v>
      </c>
      <c r="D276" s="12">
        <v>0.29084343099999999</v>
      </c>
      <c r="E276" s="12">
        <v>4.414779158</v>
      </c>
      <c r="F276" s="12">
        <v>1.01E-5</v>
      </c>
      <c r="G276" s="12">
        <v>3.7796999999999999E-4</v>
      </c>
      <c r="H276" s="12">
        <v>26</v>
      </c>
      <c r="I276" s="12">
        <v>23</v>
      </c>
      <c r="J276" s="12">
        <v>20</v>
      </c>
      <c r="K276" s="12">
        <v>67</v>
      </c>
      <c r="L276" s="12">
        <v>58</v>
      </c>
      <c r="M276" s="12">
        <v>45</v>
      </c>
      <c r="N276" s="12">
        <v>0.74322222800000004</v>
      </c>
      <c r="O276" s="12">
        <v>0.65414591600000005</v>
      </c>
      <c r="P276" s="12">
        <v>0.571992626</v>
      </c>
      <c r="Q276" s="12">
        <v>1.960663182</v>
      </c>
      <c r="R276" s="12">
        <v>1.6557347339999999</v>
      </c>
      <c r="S276" s="12">
        <v>1.290913102</v>
      </c>
      <c r="T276" s="12" t="s">
        <v>320</v>
      </c>
    </row>
    <row r="277" spans="1:20" x14ac:dyDescent="0.3">
      <c r="A277" s="12" t="s">
        <v>605</v>
      </c>
      <c r="B277" s="12">
        <v>34.470919889999998</v>
      </c>
      <c r="C277" s="12">
        <v>-1.2428466789999999</v>
      </c>
      <c r="D277" s="12">
        <v>0.30381344300000002</v>
      </c>
      <c r="E277" s="12">
        <v>-4.0908218759999997</v>
      </c>
      <c r="F277" s="12">
        <v>4.3000000000000002E-5</v>
      </c>
      <c r="G277" s="12">
        <v>1.3348959999999999E-3</v>
      </c>
      <c r="H277" s="12">
        <v>41</v>
      </c>
      <c r="I277" s="12">
        <v>50</v>
      </c>
      <c r="J277" s="12">
        <v>54</v>
      </c>
      <c r="K277" s="12">
        <v>20</v>
      </c>
      <c r="L277" s="12">
        <v>21</v>
      </c>
      <c r="M277" s="12">
        <v>21</v>
      </c>
      <c r="N277" s="12">
        <v>1.2401356379999999</v>
      </c>
      <c r="O277" s="12">
        <v>1.5047238080000001</v>
      </c>
      <c r="P277" s="12">
        <v>1.6341585249999999</v>
      </c>
      <c r="Q277" s="12">
        <v>0.61929585899999995</v>
      </c>
      <c r="R277" s="12">
        <v>0.63433993099999997</v>
      </c>
      <c r="S277" s="12">
        <v>0.637446556</v>
      </c>
      <c r="T277" s="12" t="s">
        <v>319</v>
      </c>
    </row>
    <row r="278" spans="1:20" x14ac:dyDescent="0.3">
      <c r="A278" s="12" t="s">
        <v>606</v>
      </c>
      <c r="B278" s="12">
        <v>99.896323640000006</v>
      </c>
      <c r="C278" s="12">
        <v>-1.1714031620000001</v>
      </c>
      <c r="D278" s="12">
        <v>0.17914213700000001</v>
      </c>
      <c r="E278" s="12">
        <v>-6.5389593919999998</v>
      </c>
      <c r="F278" s="12">
        <v>6.1900000000000001E-11</v>
      </c>
      <c r="G278" s="12">
        <v>6.4700000000000002E-9</v>
      </c>
      <c r="H278" s="12">
        <v>135</v>
      </c>
      <c r="I278" s="12">
        <v>133</v>
      </c>
      <c r="J278" s="12">
        <v>146</v>
      </c>
      <c r="K278" s="12">
        <v>63</v>
      </c>
      <c r="L278" s="12">
        <v>68</v>
      </c>
      <c r="M278" s="12">
        <v>55</v>
      </c>
      <c r="N278" s="12">
        <v>4.0682777909999999</v>
      </c>
      <c r="O278" s="12">
        <v>3.9877684160000002</v>
      </c>
      <c r="P278" s="12">
        <v>4.401946702</v>
      </c>
      <c r="Q278" s="12">
        <v>1.9435701940000001</v>
      </c>
      <c r="R278" s="12">
        <v>2.0464595659999998</v>
      </c>
      <c r="S278" s="12">
        <v>1.6633309709999999</v>
      </c>
      <c r="T278" s="12" t="s">
        <v>319</v>
      </c>
    </row>
    <row r="279" spans="1:20" x14ac:dyDescent="0.3">
      <c r="A279" s="12" t="s">
        <v>607</v>
      </c>
      <c r="B279" s="12">
        <v>43.199291639999998</v>
      </c>
      <c r="C279" s="12">
        <v>2.0602591430000001</v>
      </c>
      <c r="D279" s="12">
        <v>0.29321418300000002</v>
      </c>
      <c r="E279" s="12">
        <v>7.0264648149999998</v>
      </c>
      <c r="F279" s="12">
        <v>2.1199999999999999E-12</v>
      </c>
      <c r="G279" s="12">
        <v>2.69E-10</v>
      </c>
      <c r="H279" s="12">
        <v>16</v>
      </c>
      <c r="I279" s="12">
        <v>18</v>
      </c>
      <c r="J279" s="12">
        <v>16</v>
      </c>
      <c r="K279" s="12">
        <v>72</v>
      </c>
      <c r="L279" s="12">
        <v>71</v>
      </c>
      <c r="M279" s="12">
        <v>68</v>
      </c>
      <c r="N279" s="12">
        <v>0.50357518300000004</v>
      </c>
      <c r="O279" s="12">
        <v>0.56366140499999995</v>
      </c>
      <c r="P279" s="12">
        <v>0.50382464999999999</v>
      </c>
      <c r="Q279" s="12">
        <v>2.3198488140000002</v>
      </c>
      <c r="R279" s="12">
        <v>2.2316193050000002</v>
      </c>
      <c r="S279" s="12">
        <v>2.1477929019999999</v>
      </c>
      <c r="T279" s="12" t="s">
        <v>320</v>
      </c>
    </row>
    <row r="280" spans="1:20" x14ac:dyDescent="0.3">
      <c r="A280" s="12" t="s">
        <v>608</v>
      </c>
      <c r="B280" s="12">
        <v>88.9853284</v>
      </c>
      <c r="C280" s="12">
        <v>1.271339733</v>
      </c>
      <c r="D280" s="12">
        <v>0.190584327</v>
      </c>
      <c r="E280" s="12">
        <v>6.670746512</v>
      </c>
      <c r="F280" s="12">
        <v>2.5499999999999999E-11</v>
      </c>
      <c r="G280" s="12">
        <v>2.8299999999999999E-9</v>
      </c>
      <c r="H280" s="12">
        <v>58</v>
      </c>
      <c r="I280" s="12">
        <v>50</v>
      </c>
      <c r="J280" s="12">
        <v>48</v>
      </c>
      <c r="K280" s="12">
        <v>134</v>
      </c>
      <c r="L280" s="12">
        <v>123</v>
      </c>
      <c r="M280" s="12">
        <v>124</v>
      </c>
      <c r="N280" s="12">
        <v>1.17756949</v>
      </c>
      <c r="O280" s="12">
        <v>1.0100200909999999</v>
      </c>
      <c r="P280" s="12">
        <v>0.97502304699999998</v>
      </c>
      <c r="Q280" s="12">
        <v>2.7851346659999998</v>
      </c>
      <c r="R280" s="12">
        <v>2.4939117820000001</v>
      </c>
      <c r="S280" s="12">
        <v>2.5265005070000002</v>
      </c>
      <c r="T280" s="12" t="s">
        <v>320</v>
      </c>
    </row>
    <row r="281" spans="1:20" x14ac:dyDescent="0.3">
      <c r="A281" s="12" t="s">
        <v>609</v>
      </c>
      <c r="B281" s="12">
        <v>103.7744971</v>
      </c>
      <c r="C281" s="12">
        <v>1.074072047</v>
      </c>
      <c r="D281" s="12">
        <v>0.18213837799999999</v>
      </c>
      <c r="E281" s="12">
        <v>5.8970111449999996</v>
      </c>
      <c r="F281" s="12">
        <v>3.7E-9</v>
      </c>
      <c r="G281" s="12">
        <v>2.8799999999999998E-7</v>
      </c>
      <c r="H281" s="12">
        <v>74</v>
      </c>
      <c r="I281" s="12">
        <v>67</v>
      </c>
      <c r="J281" s="12">
        <v>59</v>
      </c>
      <c r="K281" s="12">
        <v>166</v>
      </c>
      <c r="L281" s="12">
        <v>124</v>
      </c>
      <c r="M281" s="12">
        <v>136</v>
      </c>
      <c r="N281" s="12">
        <v>1.2243980839999999</v>
      </c>
      <c r="O281" s="12">
        <v>1.1029788410000001</v>
      </c>
      <c r="P281" s="12">
        <v>0.97669288899999995</v>
      </c>
      <c r="Q281" s="12">
        <v>2.8117833750000001</v>
      </c>
      <c r="R281" s="12">
        <v>2.0489437270000002</v>
      </c>
      <c r="S281" s="12">
        <v>2.2582342149999999</v>
      </c>
      <c r="T281" s="12" t="s">
        <v>320</v>
      </c>
    </row>
    <row r="282" spans="1:20" x14ac:dyDescent="0.3">
      <c r="A282" s="12" t="s">
        <v>610</v>
      </c>
      <c r="B282" s="12">
        <v>88.513656600000004</v>
      </c>
      <c r="C282" s="12">
        <v>1.1189622859999999</v>
      </c>
      <c r="D282" s="12">
        <v>0.187867915</v>
      </c>
      <c r="E282" s="12">
        <v>5.956111688</v>
      </c>
      <c r="F282" s="12">
        <v>2.5800000000000002E-9</v>
      </c>
      <c r="G282" s="12">
        <v>2.0599999999999999E-7</v>
      </c>
      <c r="H282" s="12">
        <v>53</v>
      </c>
      <c r="I282" s="12">
        <v>59</v>
      </c>
      <c r="J282" s="12">
        <v>55</v>
      </c>
      <c r="K282" s="12">
        <v>128</v>
      </c>
      <c r="L282" s="12">
        <v>119</v>
      </c>
      <c r="M282" s="12">
        <v>120</v>
      </c>
      <c r="N282" s="12">
        <v>1.74913374</v>
      </c>
      <c r="O282" s="12">
        <v>1.937316673</v>
      </c>
      <c r="P282" s="12">
        <v>1.816037992</v>
      </c>
      <c r="Q282" s="12">
        <v>4.3245404780000003</v>
      </c>
      <c r="R282" s="12">
        <v>3.9220356160000001</v>
      </c>
      <c r="S282" s="12">
        <v>3.9743631449999999</v>
      </c>
      <c r="T282" s="12" t="s">
        <v>320</v>
      </c>
    </row>
    <row r="283" spans="1:20" x14ac:dyDescent="0.3">
      <c r="A283" s="12" t="s">
        <v>611</v>
      </c>
      <c r="B283" s="12">
        <v>39.127997460000003</v>
      </c>
      <c r="C283" s="12">
        <v>1.00130699</v>
      </c>
      <c r="D283" s="12">
        <v>0.28208449699999999</v>
      </c>
      <c r="E283" s="12">
        <v>3.5496704000000001</v>
      </c>
      <c r="F283" s="12">
        <v>3.85714E-4</v>
      </c>
      <c r="G283" s="12">
        <v>8.7734979999999994E-3</v>
      </c>
      <c r="H283" s="12">
        <v>27</v>
      </c>
      <c r="I283" s="12">
        <v>20</v>
      </c>
      <c r="J283" s="12">
        <v>31</v>
      </c>
      <c r="K283" s="12">
        <v>54</v>
      </c>
      <c r="L283" s="12">
        <v>52</v>
      </c>
      <c r="M283" s="12">
        <v>52</v>
      </c>
      <c r="N283" s="12">
        <v>1.174878088</v>
      </c>
      <c r="O283" s="12">
        <v>0.86588555099999998</v>
      </c>
      <c r="P283" s="12">
        <v>1.349602352</v>
      </c>
      <c r="Q283" s="12">
        <v>2.405501594</v>
      </c>
      <c r="R283" s="12">
        <v>2.2596949130000001</v>
      </c>
      <c r="S283" s="12">
        <v>2.2707615759999999</v>
      </c>
      <c r="T283" s="12" t="s">
        <v>320</v>
      </c>
    </row>
    <row r="284" spans="1:20" x14ac:dyDescent="0.3">
      <c r="A284" s="12" t="s">
        <v>612</v>
      </c>
      <c r="B284" s="12">
        <v>235.7963062</v>
      </c>
      <c r="C284" s="12">
        <v>-1.321866341</v>
      </c>
      <c r="D284" s="12">
        <v>0.1251457</v>
      </c>
      <c r="E284" s="12">
        <v>-10.562618929999999</v>
      </c>
      <c r="F284" s="12">
        <v>4.4400000000000001E-26</v>
      </c>
      <c r="G284" s="12">
        <v>2.4599999999999999E-23</v>
      </c>
      <c r="H284" s="12">
        <v>371</v>
      </c>
      <c r="I284" s="12">
        <v>308</v>
      </c>
      <c r="J284" s="12">
        <v>329</v>
      </c>
      <c r="K284" s="12">
        <v>120</v>
      </c>
      <c r="L284" s="12">
        <v>147</v>
      </c>
      <c r="M284" s="12">
        <v>141</v>
      </c>
      <c r="N284" s="12">
        <v>30.445492309999999</v>
      </c>
      <c r="O284" s="12">
        <v>25.14787338</v>
      </c>
      <c r="P284" s="12">
        <v>27.01220781</v>
      </c>
      <c r="Q284" s="12">
        <v>10.08122219</v>
      </c>
      <c r="R284" s="12">
        <v>12.047137040000001</v>
      </c>
      <c r="S284" s="12">
        <v>11.612008830000001</v>
      </c>
      <c r="T284" s="12" t="s">
        <v>319</v>
      </c>
    </row>
    <row r="285" spans="1:20" x14ac:dyDescent="0.3">
      <c r="A285" s="12" t="s">
        <v>613</v>
      </c>
      <c r="B285" s="12">
        <v>45.69782524</v>
      </c>
      <c r="C285" s="12">
        <v>1.8618903790000001</v>
      </c>
      <c r="D285" s="12">
        <v>0.28099899299999997</v>
      </c>
      <c r="E285" s="12">
        <v>6.625968157</v>
      </c>
      <c r="F285" s="12">
        <v>3.4499999999999997E-11</v>
      </c>
      <c r="G285" s="12">
        <v>3.7300000000000001E-9</v>
      </c>
      <c r="H285" s="12">
        <v>18</v>
      </c>
      <c r="I285" s="12">
        <v>18</v>
      </c>
      <c r="J285" s="12">
        <v>23</v>
      </c>
      <c r="K285" s="12">
        <v>80</v>
      </c>
      <c r="L285" s="12">
        <v>70</v>
      </c>
      <c r="M285" s="12">
        <v>67</v>
      </c>
      <c r="N285" s="12">
        <v>1.3777391450000001</v>
      </c>
      <c r="O285" s="12">
        <v>1.370782196</v>
      </c>
      <c r="P285" s="12">
        <v>1.7613165740000001</v>
      </c>
      <c r="Q285" s="12">
        <v>6.2685533930000004</v>
      </c>
      <c r="R285" s="12">
        <v>5.350692059</v>
      </c>
      <c r="S285" s="12">
        <v>5.1464581919999999</v>
      </c>
      <c r="T285" s="12" t="s">
        <v>320</v>
      </c>
    </row>
    <row r="286" spans="1:20" x14ac:dyDescent="0.3">
      <c r="A286" s="12" t="s">
        <v>614</v>
      </c>
      <c r="B286" s="12">
        <v>21.363210129999999</v>
      </c>
      <c r="C286" s="12">
        <v>1.7051972019999999</v>
      </c>
      <c r="D286" s="12">
        <v>0.40782442000000002</v>
      </c>
      <c r="E286" s="12">
        <v>4.181204256</v>
      </c>
      <c r="F286" s="12">
        <v>2.9E-5</v>
      </c>
      <c r="G286" s="12">
        <v>9.4818799999999998E-4</v>
      </c>
      <c r="H286" s="12">
        <v>6</v>
      </c>
      <c r="I286" s="12">
        <v>10</v>
      </c>
      <c r="J286" s="12">
        <v>14</v>
      </c>
      <c r="K286" s="12">
        <v>29</v>
      </c>
      <c r="L286" s="12">
        <v>33</v>
      </c>
      <c r="M286" s="12">
        <v>37</v>
      </c>
      <c r="N286" s="12">
        <v>1.2703828479999999</v>
      </c>
      <c r="O286" s="12">
        <v>2.1066133319999998</v>
      </c>
      <c r="P286" s="12">
        <v>2.9656951010000001</v>
      </c>
      <c r="Q286" s="12">
        <v>6.2858529719999998</v>
      </c>
      <c r="R286" s="12">
        <v>6.9777392359999997</v>
      </c>
      <c r="S286" s="12">
        <v>7.8618408620000002</v>
      </c>
      <c r="T286" s="12" t="s">
        <v>320</v>
      </c>
    </row>
    <row r="287" spans="1:20" x14ac:dyDescent="0.3">
      <c r="A287" s="12" t="s">
        <v>615</v>
      </c>
      <c r="B287" s="12">
        <v>90.522483710000003</v>
      </c>
      <c r="C287" s="12">
        <v>1.0068381660000001</v>
      </c>
      <c r="D287" s="12">
        <v>0.19220706500000001</v>
      </c>
      <c r="E287" s="12">
        <v>5.238299467</v>
      </c>
      <c r="F287" s="12">
        <v>1.6199999999999999E-7</v>
      </c>
      <c r="G287" s="12">
        <v>9.2699999999999993E-6</v>
      </c>
      <c r="H287" s="12">
        <v>61</v>
      </c>
      <c r="I287" s="12">
        <v>54</v>
      </c>
      <c r="J287" s="12">
        <v>65</v>
      </c>
      <c r="K287" s="12">
        <v>113</v>
      </c>
      <c r="L287" s="12">
        <v>109</v>
      </c>
      <c r="M287" s="12">
        <v>144</v>
      </c>
      <c r="N287" s="12">
        <v>0.85413516199999995</v>
      </c>
      <c r="O287" s="12">
        <v>0.75230159500000005</v>
      </c>
      <c r="P287" s="12">
        <v>0.91059490300000001</v>
      </c>
      <c r="Q287" s="12">
        <v>1.619787557</v>
      </c>
      <c r="R287" s="12">
        <v>1.5241955439999999</v>
      </c>
      <c r="S287" s="12">
        <v>2.0234776459999999</v>
      </c>
      <c r="T287" s="12" t="s">
        <v>320</v>
      </c>
    </row>
    <row r="288" spans="1:20" x14ac:dyDescent="0.3">
      <c r="A288" s="12" t="s">
        <v>616</v>
      </c>
      <c r="B288" s="12">
        <v>200.07919200000001</v>
      </c>
      <c r="C288" s="12">
        <v>-1.047689951</v>
      </c>
      <c r="D288" s="12">
        <v>0.12692508699999999</v>
      </c>
      <c r="E288" s="12">
        <v>-8.2543961429999992</v>
      </c>
      <c r="F288" s="12">
        <v>1.53E-16</v>
      </c>
      <c r="G288" s="12">
        <v>3.3300000000000001E-14</v>
      </c>
      <c r="H288" s="12">
        <v>277</v>
      </c>
      <c r="I288" s="12">
        <v>259</v>
      </c>
      <c r="J288" s="12">
        <v>271</v>
      </c>
      <c r="K288" s="12">
        <v>130</v>
      </c>
      <c r="L288" s="12">
        <v>123</v>
      </c>
      <c r="M288" s="12">
        <v>142</v>
      </c>
      <c r="N288" s="12">
        <v>11.365770039999999</v>
      </c>
      <c r="O288" s="12">
        <v>10.57353767</v>
      </c>
      <c r="P288" s="12">
        <v>11.12508863</v>
      </c>
      <c r="Q288" s="12">
        <v>5.4606620210000001</v>
      </c>
      <c r="R288" s="12">
        <v>5.04012876</v>
      </c>
      <c r="S288" s="12">
        <v>5.8471817509999999</v>
      </c>
      <c r="T288" s="12" t="s">
        <v>319</v>
      </c>
    </row>
    <row r="289" spans="1:20" x14ac:dyDescent="0.3">
      <c r="A289" s="12" t="s">
        <v>617</v>
      </c>
      <c r="B289" s="12">
        <v>80.895362320000004</v>
      </c>
      <c r="C289" s="12">
        <v>-1.1115187010000001</v>
      </c>
      <c r="D289" s="12">
        <v>0.20293350700000001</v>
      </c>
      <c r="E289" s="12">
        <v>-5.4772556689999998</v>
      </c>
      <c r="F289" s="12">
        <v>4.3200000000000003E-8</v>
      </c>
      <c r="G289" s="12">
        <v>2.8200000000000001E-6</v>
      </c>
      <c r="H289" s="12">
        <v>114</v>
      </c>
      <c r="I289" s="12">
        <v>123</v>
      </c>
      <c r="J289" s="12">
        <v>94</v>
      </c>
      <c r="K289" s="12">
        <v>48</v>
      </c>
      <c r="L289" s="12">
        <v>60</v>
      </c>
      <c r="M289" s="12">
        <v>47</v>
      </c>
      <c r="N289" s="12">
        <v>3.0635770999999998</v>
      </c>
      <c r="O289" s="12">
        <v>3.2887475049999999</v>
      </c>
      <c r="P289" s="12">
        <v>2.5273588469999999</v>
      </c>
      <c r="Q289" s="12">
        <v>1.3205293250000001</v>
      </c>
      <c r="R289" s="12">
        <v>1.610247516</v>
      </c>
      <c r="S289" s="12">
        <v>1.2675379600000001</v>
      </c>
      <c r="T289" s="12" t="s">
        <v>319</v>
      </c>
    </row>
    <row r="290" spans="1:20" x14ac:dyDescent="0.3">
      <c r="A290" s="12" t="s">
        <v>618</v>
      </c>
      <c r="B290" s="12">
        <v>57.12028411</v>
      </c>
      <c r="C290" s="12">
        <v>-1.359624326</v>
      </c>
      <c r="D290" s="12">
        <v>0.24384164</v>
      </c>
      <c r="E290" s="12">
        <v>-5.5758496490000002</v>
      </c>
      <c r="F290" s="12">
        <v>2.4599999999999999E-8</v>
      </c>
      <c r="G290" s="12">
        <v>1.6700000000000001E-6</v>
      </c>
      <c r="H290" s="12">
        <v>77</v>
      </c>
      <c r="I290" s="12">
        <v>94</v>
      </c>
      <c r="J290" s="12">
        <v>75</v>
      </c>
      <c r="K290" s="12">
        <v>32</v>
      </c>
      <c r="L290" s="12">
        <v>39</v>
      </c>
      <c r="M290" s="12">
        <v>26</v>
      </c>
      <c r="N290" s="12">
        <v>2.1520285449999998</v>
      </c>
      <c r="O290" s="12">
        <v>2.6138858219999999</v>
      </c>
      <c r="P290" s="12">
        <v>2.0971701070000002</v>
      </c>
      <c r="Q290" s="12">
        <v>0.91556699799999997</v>
      </c>
      <c r="R290" s="12">
        <v>1.0885273209999999</v>
      </c>
      <c r="S290" s="12">
        <v>0.72923886100000002</v>
      </c>
      <c r="T290" s="12" t="s">
        <v>319</v>
      </c>
    </row>
    <row r="291" spans="1:20" x14ac:dyDescent="0.3">
      <c r="A291" s="12" t="s">
        <v>619</v>
      </c>
      <c r="B291" s="12">
        <v>95.40101172</v>
      </c>
      <c r="C291" s="12">
        <v>-1.2143159050000001</v>
      </c>
      <c r="D291" s="12">
        <v>0.186447311</v>
      </c>
      <c r="E291" s="12">
        <v>-6.5129172290000001</v>
      </c>
      <c r="F291" s="12">
        <v>7.3700000000000001E-11</v>
      </c>
      <c r="G291" s="12">
        <v>7.6000000000000002E-9</v>
      </c>
      <c r="H291" s="12">
        <v>139</v>
      </c>
      <c r="I291" s="12">
        <v>131</v>
      </c>
      <c r="J291" s="12">
        <v>129</v>
      </c>
      <c r="K291" s="12">
        <v>47</v>
      </c>
      <c r="L291" s="12">
        <v>59</v>
      </c>
      <c r="M291" s="12">
        <v>68</v>
      </c>
      <c r="N291" s="12">
        <v>5.0433633630000001</v>
      </c>
      <c r="O291" s="12">
        <v>4.7290968869999999</v>
      </c>
      <c r="P291" s="12">
        <v>4.6828501649999996</v>
      </c>
      <c r="Q291" s="12">
        <v>1.745766543</v>
      </c>
      <c r="R291" s="12">
        <v>2.1378385049999999</v>
      </c>
      <c r="S291" s="12">
        <v>2.476016446</v>
      </c>
      <c r="T291" s="12" t="s">
        <v>319</v>
      </c>
    </row>
    <row r="292" spans="1:20" x14ac:dyDescent="0.3">
      <c r="A292" s="12" t="s">
        <v>620</v>
      </c>
      <c r="B292" s="12">
        <v>53.609408760000001</v>
      </c>
      <c r="C292" s="12">
        <v>-1.2097133019999999</v>
      </c>
      <c r="D292" s="12">
        <v>0.24590192699999999</v>
      </c>
      <c r="E292" s="12">
        <v>-4.9194950149999999</v>
      </c>
      <c r="F292" s="12">
        <v>8.6799999999999999E-7</v>
      </c>
      <c r="G292" s="12">
        <v>4.2400000000000001E-5</v>
      </c>
      <c r="H292" s="12">
        <v>73</v>
      </c>
      <c r="I292" s="12">
        <v>80</v>
      </c>
      <c r="J292" s="12">
        <v>71</v>
      </c>
      <c r="K292" s="12">
        <v>25</v>
      </c>
      <c r="L292" s="12">
        <v>37</v>
      </c>
      <c r="M292" s="12">
        <v>36</v>
      </c>
      <c r="N292" s="12">
        <v>2.6845195460000002</v>
      </c>
      <c r="O292" s="12">
        <v>2.9270837869999999</v>
      </c>
      <c r="P292" s="12">
        <v>2.612264519</v>
      </c>
      <c r="Q292" s="12">
        <v>0.94116673399999995</v>
      </c>
      <c r="R292" s="12">
        <v>1.3588229039999999</v>
      </c>
      <c r="S292" s="12">
        <v>1.328572823</v>
      </c>
      <c r="T292" s="12" t="s">
        <v>319</v>
      </c>
    </row>
    <row r="293" spans="1:20" x14ac:dyDescent="0.3">
      <c r="A293" s="12" t="s">
        <v>621</v>
      </c>
      <c r="B293" s="12">
        <v>37.954455539999998</v>
      </c>
      <c r="C293" s="12">
        <v>-1.0171821210000001</v>
      </c>
      <c r="D293" s="12">
        <v>0.291795949</v>
      </c>
      <c r="E293" s="12">
        <v>-3.485936396</v>
      </c>
      <c r="F293" s="12">
        <v>4.9041799999999995E-4</v>
      </c>
      <c r="G293" s="12">
        <v>1.0729396E-2</v>
      </c>
      <c r="H293" s="12">
        <v>39</v>
      </c>
      <c r="I293" s="12">
        <v>54</v>
      </c>
      <c r="J293" s="12">
        <v>59</v>
      </c>
      <c r="K293" s="12">
        <v>23</v>
      </c>
      <c r="L293" s="12">
        <v>24</v>
      </c>
      <c r="M293" s="12">
        <v>29</v>
      </c>
      <c r="N293" s="12">
        <v>4.3253511270000002</v>
      </c>
      <c r="O293" s="12">
        <v>5.9587062810000004</v>
      </c>
      <c r="P293" s="12">
        <v>6.5467214980000001</v>
      </c>
      <c r="Q293" s="12">
        <v>2.6113642069999998</v>
      </c>
      <c r="R293" s="12">
        <v>2.6581863750000001</v>
      </c>
      <c r="S293" s="12">
        <v>3.2277055790000002</v>
      </c>
      <c r="T293" s="12" t="s">
        <v>319</v>
      </c>
    </row>
    <row r="294" spans="1:20" x14ac:dyDescent="0.3">
      <c r="A294" s="12" t="s">
        <v>622</v>
      </c>
      <c r="B294" s="12">
        <v>314.23003</v>
      </c>
      <c r="C294" s="12">
        <v>-1.2653282029999999</v>
      </c>
      <c r="D294" s="12">
        <v>0.106446346</v>
      </c>
      <c r="E294" s="12">
        <v>-11.88700455</v>
      </c>
      <c r="F294" s="12">
        <v>1.38E-32</v>
      </c>
      <c r="G294" s="12">
        <v>1.24E-29</v>
      </c>
      <c r="H294" s="12">
        <v>412</v>
      </c>
      <c r="I294" s="12">
        <v>467</v>
      </c>
      <c r="J294" s="12">
        <v>449</v>
      </c>
      <c r="K294" s="12">
        <v>191</v>
      </c>
      <c r="L294" s="12">
        <v>172</v>
      </c>
      <c r="M294" s="12">
        <v>196</v>
      </c>
      <c r="N294" s="12">
        <v>11.45583442</v>
      </c>
      <c r="O294" s="12">
        <v>12.91956375</v>
      </c>
      <c r="P294" s="12">
        <v>12.490819869999999</v>
      </c>
      <c r="Q294" s="12">
        <v>5.436829683</v>
      </c>
      <c r="R294" s="12">
        <v>4.7761216830000004</v>
      </c>
      <c r="S294" s="12">
        <v>5.4692117280000003</v>
      </c>
      <c r="T294" s="12" t="s">
        <v>319</v>
      </c>
    </row>
    <row r="295" spans="1:20" x14ac:dyDescent="0.3">
      <c r="A295" s="12" t="s">
        <v>623</v>
      </c>
      <c r="B295" s="12">
        <v>275.80769079999999</v>
      </c>
      <c r="C295" s="12">
        <v>1.1285953419999999</v>
      </c>
      <c r="D295" s="12">
        <v>0.109278418</v>
      </c>
      <c r="E295" s="12">
        <v>10.32770573</v>
      </c>
      <c r="F295" s="12">
        <v>5.2799999999999997E-25</v>
      </c>
      <c r="G295" s="12">
        <v>2.69E-22</v>
      </c>
      <c r="H295" s="12">
        <v>164</v>
      </c>
      <c r="I295" s="12">
        <v>185</v>
      </c>
      <c r="J295" s="12">
        <v>169</v>
      </c>
      <c r="K295" s="12">
        <v>387</v>
      </c>
      <c r="L295" s="12">
        <v>380</v>
      </c>
      <c r="M295" s="12">
        <v>379</v>
      </c>
      <c r="N295" s="12">
        <v>3.8159834940000001</v>
      </c>
      <c r="O295" s="12">
        <v>4.2828791969999997</v>
      </c>
      <c r="P295" s="12">
        <v>3.9342724969999998</v>
      </c>
      <c r="Q295" s="12">
        <v>9.2184192090000003</v>
      </c>
      <c r="R295" s="12">
        <v>8.8300601170000004</v>
      </c>
      <c r="S295" s="12">
        <v>8.8499537850000003</v>
      </c>
      <c r="T295" s="12" t="s">
        <v>320</v>
      </c>
    </row>
    <row r="296" spans="1:20" x14ac:dyDescent="0.3">
      <c r="A296" s="12" t="s">
        <v>624</v>
      </c>
      <c r="B296" s="12">
        <v>45.389496639999997</v>
      </c>
      <c r="C296" s="12">
        <v>1.526165132</v>
      </c>
      <c r="D296" s="12">
        <v>0.27549732399999999</v>
      </c>
      <c r="E296" s="12">
        <v>5.5396731639999999</v>
      </c>
      <c r="F296" s="12">
        <v>3.03E-8</v>
      </c>
      <c r="G296" s="12">
        <v>2.03E-6</v>
      </c>
      <c r="H296" s="12">
        <v>22</v>
      </c>
      <c r="I296" s="12">
        <v>22</v>
      </c>
      <c r="J296" s="12">
        <v>26</v>
      </c>
      <c r="K296" s="12">
        <v>80</v>
      </c>
      <c r="L296" s="12">
        <v>66</v>
      </c>
      <c r="M296" s="12">
        <v>58</v>
      </c>
      <c r="N296" s="12">
        <v>0.67041387699999999</v>
      </c>
      <c r="O296" s="12">
        <v>0.667028595</v>
      </c>
      <c r="P296" s="12">
        <v>0.79269981199999995</v>
      </c>
      <c r="Q296" s="12">
        <v>2.4957044349999999</v>
      </c>
      <c r="R296" s="12">
        <v>2.0085454999999999</v>
      </c>
      <c r="S296" s="12">
        <v>1.7737297949999999</v>
      </c>
      <c r="T296" s="12" t="s">
        <v>320</v>
      </c>
    </row>
    <row r="297" spans="1:20" x14ac:dyDescent="0.3">
      <c r="A297" s="12" t="s">
        <v>625</v>
      </c>
      <c r="B297" s="12">
        <v>12.919435780000001</v>
      </c>
      <c r="C297" s="12">
        <v>1.6177625330000001</v>
      </c>
      <c r="D297" s="12">
        <v>0.50826784300000005</v>
      </c>
      <c r="E297" s="12">
        <v>3.1828937349999999</v>
      </c>
      <c r="F297" s="12">
        <v>1.458111E-3</v>
      </c>
      <c r="G297" s="12">
        <v>2.6393693999999999E-2</v>
      </c>
      <c r="H297" s="12">
        <v>6</v>
      </c>
      <c r="I297" s="12">
        <v>6</v>
      </c>
      <c r="J297" s="12">
        <v>7</v>
      </c>
      <c r="K297" s="12">
        <v>21</v>
      </c>
      <c r="L297" s="12">
        <v>17</v>
      </c>
      <c r="M297" s="12">
        <v>21</v>
      </c>
      <c r="N297" s="12">
        <v>2.4454869829999999</v>
      </c>
      <c r="O297" s="12">
        <v>2.4331383980000001</v>
      </c>
      <c r="P297" s="12">
        <v>2.8544815350000001</v>
      </c>
      <c r="Q297" s="12">
        <v>8.7622622900000007</v>
      </c>
      <c r="R297" s="12">
        <v>6.9195914089999997</v>
      </c>
      <c r="S297" s="12">
        <v>8.589592347</v>
      </c>
      <c r="T297" s="12" t="s">
        <v>320</v>
      </c>
    </row>
    <row r="298" spans="1:20" x14ac:dyDescent="0.3">
      <c r="A298" s="12" t="s">
        <v>626</v>
      </c>
      <c r="B298" s="12">
        <v>18.675301810000001</v>
      </c>
      <c r="C298" s="12">
        <v>-2.0495423540000002</v>
      </c>
      <c r="D298" s="12">
        <v>0.45400896600000001</v>
      </c>
      <c r="E298" s="12">
        <v>-4.5143213209999997</v>
      </c>
      <c r="F298" s="12">
        <v>6.3500000000000002E-6</v>
      </c>
      <c r="G298" s="12">
        <v>2.4968899999999999E-4</v>
      </c>
      <c r="H298" s="12">
        <v>21</v>
      </c>
      <c r="I298" s="12">
        <v>35</v>
      </c>
      <c r="J298" s="12">
        <v>34</v>
      </c>
      <c r="K298" s="12">
        <v>8</v>
      </c>
      <c r="L298" s="12">
        <v>6</v>
      </c>
      <c r="M298" s="12">
        <v>8</v>
      </c>
      <c r="N298" s="12">
        <v>1.2680302880000001</v>
      </c>
      <c r="O298" s="12">
        <v>2.1027121960000001</v>
      </c>
      <c r="P298" s="12">
        <v>2.0540184589999999</v>
      </c>
      <c r="Q298" s="12">
        <v>0.49451921199999999</v>
      </c>
      <c r="R298" s="12">
        <v>0.36180870100000001</v>
      </c>
      <c r="S298" s="12">
        <v>0.48477417099999998</v>
      </c>
      <c r="T298" s="12" t="s">
        <v>319</v>
      </c>
    </row>
    <row r="299" spans="1:20" x14ac:dyDescent="0.3">
      <c r="A299" s="12" t="s">
        <v>627</v>
      </c>
      <c r="B299" s="12">
        <v>46.118856559999998</v>
      </c>
      <c r="C299" s="12">
        <v>-8.9832440669999993</v>
      </c>
      <c r="D299" s="12">
        <v>1.195597507</v>
      </c>
      <c r="E299" s="12">
        <v>-7.5136022029999996</v>
      </c>
      <c r="F299" s="12">
        <v>5.7499999999999995E-14</v>
      </c>
      <c r="G299" s="12">
        <v>9.2199999999999999E-12</v>
      </c>
      <c r="H299" s="12">
        <v>94</v>
      </c>
      <c r="I299" s="12">
        <v>89</v>
      </c>
      <c r="J299" s="12">
        <v>93</v>
      </c>
      <c r="K299" s="12">
        <v>0</v>
      </c>
      <c r="L299" s="12">
        <v>0</v>
      </c>
      <c r="M299" s="12">
        <v>0</v>
      </c>
      <c r="N299" s="12">
        <v>1.843430444</v>
      </c>
      <c r="O299" s="12">
        <v>1.7365622890000001</v>
      </c>
      <c r="P299" s="12">
        <v>1.824722988</v>
      </c>
      <c r="Q299" s="12">
        <v>0</v>
      </c>
      <c r="R299" s="12">
        <v>0</v>
      </c>
      <c r="S299" s="12">
        <v>0</v>
      </c>
      <c r="T299" s="12" t="s">
        <v>319</v>
      </c>
    </row>
    <row r="300" spans="1:20" x14ac:dyDescent="0.3">
      <c r="A300" s="12" t="s">
        <v>628</v>
      </c>
      <c r="B300" s="12">
        <v>56.760103239999999</v>
      </c>
      <c r="C300" s="12">
        <v>2.309887292</v>
      </c>
      <c r="D300" s="12">
        <v>0.27345619900000001</v>
      </c>
      <c r="E300" s="12">
        <v>8.4470101500000006</v>
      </c>
      <c r="F300" s="12">
        <v>2.9900000000000003E-17</v>
      </c>
      <c r="G300" s="12">
        <v>7.1400000000000001E-15</v>
      </c>
      <c r="H300" s="12">
        <v>11</v>
      </c>
      <c r="I300" s="12">
        <v>22</v>
      </c>
      <c r="J300" s="12">
        <v>24</v>
      </c>
      <c r="K300" s="12">
        <v>104</v>
      </c>
      <c r="L300" s="12">
        <v>93</v>
      </c>
      <c r="M300" s="12">
        <v>89</v>
      </c>
      <c r="N300" s="12">
        <v>0.21528897</v>
      </c>
      <c r="O300" s="12">
        <v>0.42840371999999999</v>
      </c>
      <c r="P300" s="12">
        <v>0.46995408599999999</v>
      </c>
      <c r="Q300" s="12">
        <v>2.0837484210000001</v>
      </c>
      <c r="R300" s="12">
        <v>1.8177303890000001</v>
      </c>
      <c r="S300" s="12">
        <v>1.748067727</v>
      </c>
      <c r="T300" s="12" t="s">
        <v>320</v>
      </c>
    </row>
    <row r="301" spans="1:20" x14ac:dyDescent="0.3">
      <c r="A301" s="12" t="s">
        <v>629</v>
      </c>
      <c r="B301" s="12">
        <v>817.98396260000004</v>
      </c>
      <c r="C301" s="12">
        <v>1.7464500890000001</v>
      </c>
      <c r="D301" s="12">
        <v>7.0197974999999996E-2</v>
      </c>
      <c r="E301" s="12">
        <v>24.87892416</v>
      </c>
      <c r="F301" s="12">
        <v>1.26E-136</v>
      </c>
      <c r="G301" s="12">
        <v>1.1599999999999999E-132</v>
      </c>
      <c r="H301" s="12">
        <v>390</v>
      </c>
      <c r="I301" s="12">
        <v>373</v>
      </c>
      <c r="J301" s="12">
        <v>361</v>
      </c>
      <c r="K301" s="12">
        <v>1282</v>
      </c>
      <c r="L301" s="12">
        <v>1273</v>
      </c>
      <c r="M301" s="12">
        <v>1261</v>
      </c>
      <c r="N301" s="12">
        <v>8.1307751360000005</v>
      </c>
      <c r="O301" s="12">
        <v>7.7370897059999999</v>
      </c>
      <c r="P301" s="12">
        <v>7.5299074460000002</v>
      </c>
      <c r="Q301" s="12">
        <v>27.361393870000001</v>
      </c>
      <c r="R301" s="12">
        <v>26.504106700000001</v>
      </c>
      <c r="S301" s="12">
        <v>26.382842409999999</v>
      </c>
      <c r="T301" s="12" t="s">
        <v>320</v>
      </c>
    </row>
    <row r="302" spans="1:20" x14ac:dyDescent="0.3">
      <c r="A302" s="12" t="s">
        <v>630</v>
      </c>
      <c r="B302" s="12">
        <v>30.82002645</v>
      </c>
      <c r="C302" s="12">
        <v>-1.5708388040000001</v>
      </c>
      <c r="D302" s="12">
        <v>0.33214047600000002</v>
      </c>
      <c r="E302" s="12">
        <v>-4.7294410510000002</v>
      </c>
      <c r="F302" s="12">
        <v>2.2500000000000001E-6</v>
      </c>
      <c r="G302" s="12">
        <v>9.9300000000000001E-5</v>
      </c>
      <c r="H302" s="12">
        <v>42</v>
      </c>
      <c r="I302" s="12">
        <v>55</v>
      </c>
      <c r="J302" s="12">
        <v>41</v>
      </c>
      <c r="K302" s="12">
        <v>16</v>
      </c>
      <c r="L302" s="12">
        <v>14</v>
      </c>
      <c r="M302" s="12">
        <v>17</v>
      </c>
      <c r="N302" s="12">
        <v>2.0562653310000001</v>
      </c>
      <c r="O302" s="12">
        <v>2.6791313689999998</v>
      </c>
      <c r="P302" s="12">
        <v>2.0083010369999998</v>
      </c>
      <c r="Q302" s="12">
        <v>0.80192304700000006</v>
      </c>
      <c r="R302" s="12">
        <v>0.684502948</v>
      </c>
      <c r="S302" s="12">
        <v>0.83525279500000005</v>
      </c>
      <c r="T302" s="12" t="s">
        <v>319</v>
      </c>
    </row>
    <row r="303" spans="1:20" x14ac:dyDescent="0.3">
      <c r="A303" s="12" t="s">
        <v>631</v>
      </c>
      <c r="B303" s="12">
        <v>77.730300189999994</v>
      </c>
      <c r="C303" s="12">
        <v>-1.0542229139999999</v>
      </c>
      <c r="D303" s="12">
        <v>0.206202631</v>
      </c>
      <c r="E303" s="12">
        <v>-5.1125580199999998</v>
      </c>
      <c r="F303" s="12">
        <v>3.1800000000000002E-7</v>
      </c>
      <c r="G303" s="12">
        <v>1.7099999999999999E-5</v>
      </c>
      <c r="H303" s="12">
        <v>122</v>
      </c>
      <c r="I303" s="12">
        <v>88</v>
      </c>
      <c r="J303" s="12">
        <v>104</v>
      </c>
      <c r="K303" s="12">
        <v>47</v>
      </c>
      <c r="L303" s="12">
        <v>54</v>
      </c>
      <c r="M303" s="12">
        <v>52</v>
      </c>
      <c r="N303" s="12">
        <v>3.7646613499999999</v>
      </c>
      <c r="O303" s="12">
        <v>2.7017814389999999</v>
      </c>
      <c r="P303" s="12">
        <v>3.2108093329999998</v>
      </c>
      <c r="Q303" s="12">
        <v>1.484727634</v>
      </c>
      <c r="R303" s="12">
        <v>1.6640917550000001</v>
      </c>
      <c r="S303" s="12">
        <v>1.6103066319999999</v>
      </c>
      <c r="T303" s="12" t="s">
        <v>319</v>
      </c>
    </row>
    <row r="304" spans="1:20" x14ac:dyDescent="0.3">
      <c r="A304" s="12" t="s">
        <v>632</v>
      </c>
      <c r="B304" s="12">
        <v>90.710035480000002</v>
      </c>
      <c r="C304" s="12">
        <v>-1.0368045100000001</v>
      </c>
      <c r="D304" s="12">
        <v>0.19549671599999999</v>
      </c>
      <c r="E304" s="12">
        <v>-5.3034369779999997</v>
      </c>
      <c r="F304" s="12">
        <v>1.14E-7</v>
      </c>
      <c r="G304" s="12">
        <v>6.7599999999999997E-6</v>
      </c>
      <c r="H304" s="12">
        <v>125</v>
      </c>
      <c r="I304" s="12">
        <v>131</v>
      </c>
      <c r="J304" s="12">
        <v>109</v>
      </c>
      <c r="K304" s="12">
        <v>70</v>
      </c>
      <c r="L304" s="12">
        <v>66</v>
      </c>
      <c r="M304" s="12">
        <v>44</v>
      </c>
      <c r="N304" s="12">
        <v>4.1731859780000002</v>
      </c>
      <c r="O304" s="12">
        <v>4.3514147459999997</v>
      </c>
      <c r="P304" s="12">
        <v>3.6408209139999999</v>
      </c>
      <c r="Q304" s="12">
        <v>2.392426564</v>
      </c>
      <c r="R304" s="12">
        <v>2.2004884140000001</v>
      </c>
      <c r="S304" s="12">
        <v>1.4741767459999999</v>
      </c>
      <c r="T304" s="12" t="s">
        <v>319</v>
      </c>
    </row>
    <row r="305" spans="1:20" x14ac:dyDescent="0.3">
      <c r="A305" s="12" t="s">
        <v>633</v>
      </c>
      <c r="B305" s="12">
        <v>46.574098360000001</v>
      </c>
      <c r="C305" s="12">
        <v>1.092246536</v>
      </c>
      <c r="D305" s="12">
        <v>0.26904612300000003</v>
      </c>
      <c r="E305" s="12">
        <v>4.0596999670000002</v>
      </c>
      <c r="F305" s="12">
        <v>4.9100000000000001E-5</v>
      </c>
      <c r="G305" s="12">
        <v>1.499181E-3</v>
      </c>
      <c r="H305" s="12">
        <v>38</v>
      </c>
      <c r="I305" s="12">
        <v>23</v>
      </c>
      <c r="J305" s="12">
        <v>28</v>
      </c>
      <c r="K305" s="12">
        <v>53</v>
      </c>
      <c r="L305" s="12">
        <v>65</v>
      </c>
      <c r="M305" s="12">
        <v>74</v>
      </c>
      <c r="N305" s="12">
        <v>1.249039051</v>
      </c>
      <c r="O305" s="12">
        <v>0.75217988099999999</v>
      </c>
      <c r="P305" s="12">
        <v>0.92080049500000005</v>
      </c>
      <c r="Q305" s="12">
        <v>1.783409759</v>
      </c>
      <c r="R305" s="12">
        <v>2.1336501019999998</v>
      </c>
      <c r="S305" s="12">
        <v>2.4409747839999998</v>
      </c>
      <c r="T305" s="12" t="s">
        <v>320</v>
      </c>
    </row>
    <row r="306" spans="1:20" x14ac:dyDescent="0.3">
      <c r="A306" s="12" t="s">
        <v>634</v>
      </c>
      <c r="B306" s="12">
        <v>27.305832890000001</v>
      </c>
      <c r="C306" s="12">
        <v>2.0947003120000001</v>
      </c>
      <c r="D306" s="12">
        <v>0.38360867199999998</v>
      </c>
      <c r="E306" s="12">
        <v>5.4605134450000001</v>
      </c>
      <c r="F306" s="12">
        <v>4.7500000000000002E-8</v>
      </c>
      <c r="G306" s="12">
        <v>3.0699999999999998E-6</v>
      </c>
      <c r="H306" s="12">
        <v>6</v>
      </c>
      <c r="I306" s="12">
        <v>15</v>
      </c>
      <c r="J306" s="12">
        <v>10</v>
      </c>
      <c r="K306" s="12">
        <v>35</v>
      </c>
      <c r="L306" s="12">
        <v>50</v>
      </c>
      <c r="M306" s="12">
        <v>49</v>
      </c>
      <c r="N306" s="12">
        <v>0.192684464</v>
      </c>
      <c r="O306" s="12">
        <v>0.47927873900000001</v>
      </c>
      <c r="P306" s="12">
        <v>0.32129986300000002</v>
      </c>
      <c r="Q306" s="12">
        <v>1.150658213</v>
      </c>
      <c r="R306" s="12">
        <v>1.6035513669999999</v>
      </c>
      <c r="S306" s="12">
        <v>1.5791765310000001</v>
      </c>
      <c r="T306" s="12" t="s">
        <v>320</v>
      </c>
    </row>
    <row r="307" spans="1:20" x14ac:dyDescent="0.3">
      <c r="A307" s="12" t="s">
        <v>635</v>
      </c>
      <c r="B307" s="12">
        <v>16.99434651</v>
      </c>
      <c r="C307" s="12">
        <v>-1.564548372</v>
      </c>
      <c r="D307" s="12">
        <v>0.44187327399999998</v>
      </c>
      <c r="E307" s="12">
        <v>-3.5407173630000002</v>
      </c>
      <c r="F307" s="12">
        <v>3.9904099999999999E-4</v>
      </c>
      <c r="G307" s="12">
        <v>9.0417139999999993E-3</v>
      </c>
      <c r="H307" s="12">
        <v>22</v>
      </c>
      <c r="I307" s="12">
        <v>27</v>
      </c>
      <c r="J307" s="12">
        <v>27</v>
      </c>
      <c r="K307" s="12">
        <v>10</v>
      </c>
      <c r="L307" s="12">
        <v>9</v>
      </c>
      <c r="M307" s="12">
        <v>7</v>
      </c>
      <c r="N307" s="12">
        <v>1.2748984269999999</v>
      </c>
      <c r="O307" s="12">
        <v>1.556747316</v>
      </c>
      <c r="P307" s="12">
        <v>1.5654231839999999</v>
      </c>
      <c r="Q307" s="12">
        <v>0.59324727799999999</v>
      </c>
      <c r="R307" s="12">
        <v>0.52085020400000004</v>
      </c>
      <c r="S307" s="12">
        <v>0.40708968499999998</v>
      </c>
      <c r="T307" s="12" t="s">
        <v>319</v>
      </c>
    </row>
    <row r="308" spans="1:20" x14ac:dyDescent="0.3">
      <c r="A308" s="12" t="s">
        <v>636</v>
      </c>
      <c r="B308" s="12">
        <v>87.719319049999996</v>
      </c>
      <c r="C308" s="12">
        <v>-1.0130893860000001</v>
      </c>
      <c r="D308" s="12">
        <v>0.19313049400000001</v>
      </c>
      <c r="E308" s="12">
        <v>-5.2456210460000001</v>
      </c>
      <c r="F308" s="12">
        <v>1.5599999999999999E-7</v>
      </c>
      <c r="G308" s="12">
        <v>8.9700000000000005E-6</v>
      </c>
      <c r="H308" s="12">
        <v>106</v>
      </c>
      <c r="I308" s="12">
        <v>114</v>
      </c>
      <c r="J308" s="12">
        <v>131</v>
      </c>
      <c r="K308" s="12">
        <v>49</v>
      </c>
      <c r="L308" s="12">
        <v>65</v>
      </c>
      <c r="M308" s="12">
        <v>62</v>
      </c>
      <c r="N308" s="12">
        <v>2.6078633830000002</v>
      </c>
      <c r="O308" s="12">
        <v>2.7905208990000001</v>
      </c>
      <c r="P308" s="12">
        <v>3.2245221129999999</v>
      </c>
      <c r="Q308" s="12">
        <v>1.2341214490000001</v>
      </c>
      <c r="R308" s="12">
        <v>1.5970177830000001</v>
      </c>
      <c r="S308" s="12">
        <v>1.530769547</v>
      </c>
      <c r="T308" s="12" t="s">
        <v>319</v>
      </c>
    </row>
    <row r="309" spans="1:20" x14ac:dyDescent="0.3">
      <c r="A309" s="12" t="s">
        <v>637</v>
      </c>
      <c r="B309" s="12">
        <v>29.816819129999999</v>
      </c>
      <c r="C309" s="12">
        <v>1.3614198159999999</v>
      </c>
      <c r="D309" s="12">
        <v>0.34792586800000003</v>
      </c>
      <c r="E309" s="12">
        <v>3.9129594550000002</v>
      </c>
      <c r="F309" s="12">
        <v>9.1199999999999994E-5</v>
      </c>
      <c r="G309" s="12">
        <v>2.561233E-3</v>
      </c>
      <c r="H309" s="12">
        <v>14</v>
      </c>
      <c r="I309" s="12">
        <v>24</v>
      </c>
      <c r="J309" s="12">
        <v>12</v>
      </c>
      <c r="K309" s="12">
        <v>38</v>
      </c>
      <c r="L309" s="12">
        <v>56</v>
      </c>
      <c r="M309" s="12">
        <v>36</v>
      </c>
      <c r="N309" s="12">
        <v>0.378307379</v>
      </c>
      <c r="O309" s="12">
        <v>0.64525217199999996</v>
      </c>
      <c r="P309" s="12">
        <v>0.32442410500000002</v>
      </c>
      <c r="Q309" s="12">
        <v>1.0511948449999999</v>
      </c>
      <c r="R309" s="12">
        <v>1.511200984</v>
      </c>
      <c r="S309" s="12">
        <v>0.97624411799999999</v>
      </c>
      <c r="T309" s="12" t="s">
        <v>320</v>
      </c>
    </row>
    <row r="310" spans="1:20" x14ac:dyDescent="0.3">
      <c r="A310" s="12" t="s">
        <v>638</v>
      </c>
      <c r="B310" s="12">
        <v>13.832831029999999</v>
      </c>
      <c r="C310" s="12">
        <v>-1.7689621250000001</v>
      </c>
      <c r="D310" s="12">
        <v>0.50081495499999995</v>
      </c>
      <c r="E310" s="12">
        <v>-3.5321671339999998</v>
      </c>
      <c r="F310" s="12">
        <v>4.1216899999999999E-4</v>
      </c>
      <c r="G310" s="12">
        <v>9.280745E-3</v>
      </c>
      <c r="H310" s="12">
        <v>22</v>
      </c>
      <c r="I310" s="12">
        <v>20</v>
      </c>
      <c r="J310" s="12">
        <v>22</v>
      </c>
      <c r="K310" s="12">
        <v>7</v>
      </c>
      <c r="L310" s="12">
        <v>4</v>
      </c>
      <c r="M310" s="12">
        <v>8</v>
      </c>
      <c r="N310" s="12">
        <v>1.5219438089999999</v>
      </c>
      <c r="O310" s="12">
        <v>1.376598811</v>
      </c>
      <c r="P310" s="12">
        <v>1.5226977669999999</v>
      </c>
      <c r="Q310" s="12">
        <v>0.49574327000000001</v>
      </c>
      <c r="R310" s="12">
        <v>0.27634610799999998</v>
      </c>
      <c r="S310" s="12">
        <v>0.55539897999999999</v>
      </c>
      <c r="T310" s="12" t="s">
        <v>319</v>
      </c>
    </row>
  </sheetData>
  <mergeCells count="1">
    <mergeCell ref="A1:T1"/>
  </mergeCells>
  <phoneticPr fontId="1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DFE22E-BFC8-4356-A0BC-E55BF3D0FC14}">
  <dimension ref="A1:T78"/>
  <sheetViews>
    <sheetView workbookViewId="0">
      <selection activeCell="B7" sqref="B7"/>
    </sheetView>
  </sheetViews>
  <sheetFormatPr defaultRowHeight="14" x14ac:dyDescent="0.3"/>
  <cols>
    <col min="1" max="1" width="27.75" customWidth="1"/>
    <col min="2" max="19" width="14.75" style="16" customWidth="1"/>
    <col min="20" max="20" width="12.6640625" style="16" customWidth="1"/>
  </cols>
  <sheetData>
    <row r="1" spans="1:20" ht="18.5" customHeight="1" x14ac:dyDescent="0.35">
      <c r="A1" s="50" t="s">
        <v>689</v>
      </c>
      <c r="B1" s="50"/>
      <c r="C1" s="50"/>
      <c r="D1" s="50"/>
      <c r="E1" s="50"/>
      <c r="F1" s="50"/>
      <c r="G1" s="50"/>
      <c r="H1" s="50"/>
      <c r="I1" s="50"/>
      <c r="J1" s="50"/>
      <c r="K1" s="50"/>
      <c r="L1" s="50"/>
      <c r="M1" s="50"/>
      <c r="N1" s="50"/>
      <c r="O1" s="50"/>
      <c r="P1" s="50"/>
      <c r="Q1" s="50"/>
      <c r="R1" s="50"/>
      <c r="S1" s="50"/>
    </row>
    <row r="2" spans="1:20" ht="18" x14ac:dyDescent="0.3">
      <c r="A2" s="14"/>
      <c r="B2" s="15" t="s">
        <v>311</v>
      </c>
      <c r="C2" s="15" t="s">
        <v>312</v>
      </c>
      <c r="D2" s="15" t="s">
        <v>313</v>
      </c>
      <c r="E2" s="15" t="s">
        <v>314</v>
      </c>
      <c r="F2" s="15" t="s">
        <v>315</v>
      </c>
      <c r="G2" s="15" t="s">
        <v>316</v>
      </c>
      <c r="H2" s="15" t="s">
        <v>326</v>
      </c>
      <c r="I2" s="15" t="s">
        <v>327</v>
      </c>
      <c r="J2" s="15" t="s">
        <v>328</v>
      </c>
      <c r="K2" s="15" t="s">
        <v>329</v>
      </c>
      <c r="L2" s="15" t="s">
        <v>330</v>
      </c>
      <c r="M2" s="15" t="s">
        <v>331</v>
      </c>
      <c r="N2" s="15" t="s">
        <v>332</v>
      </c>
      <c r="O2" s="15" t="s">
        <v>333</v>
      </c>
      <c r="P2" s="15" t="s">
        <v>334</v>
      </c>
      <c r="Q2" s="15" t="s">
        <v>335</v>
      </c>
      <c r="R2" s="15" t="s">
        <v>336</v>
      </c>
      <c r="S2" s="15" t="s">
        <v>337</v>
      </c>
    </row>
    <row r="3" spans="1:20" s="14" customFormat="1" ht="18" x14ac:dyDescent="0.3">
      <c r="A3" s="14" t="s">
        <v>56</v>
      </c>
      <c r="B3" s="15">
        <v>133.287178193583</v>
      </c>
      <c r="C3" s="15">
        <v>-0.24049577221632401</v>
      </c>
      <c r="D3" s="15">
        <v>0.149110808413771</v>
      </c>
      <c r="E3" s="15">
        <v>-1.61286612804732</v>
      </c>
      <c r="F3" s="15">
        <v>0.106773595502706</v>
      </c>
      <c r="G3" s="15">
        <v>0.52081170772236896</v>
      </c>
      <c r="H3" s="15">
        <v>153</v>
      </c>
      <c r="I3" s="15">
        <v>133</v>
      </c>
      <c r="J3" s="15">
        <v>146</v>
      </c>
      <c r="K3" s="15">
        <v>125</v>
      </c>
      <c r="L3" s="15">
        <v>124</v>
      </c>
      <c r="M3" s="15">
        <v>121</v>
      </c>
      <c r="N3" s="15">
        <v>6.2778441012597499</v>
      </c>
      <c r="O3" s="15">
        <v>5.4296544790029904</v>
      </c>
      <c r="P3" s="15">
        <v>5.9935901829052902</v>
      </c>
      <c r="Q3" s="15">
        <v>5.2506365589403901</v>
      </c>
      <c r="R3" s="15">
        <v>5.0811054165428304</v>
      </c>
      <c r="S3" s="15">
        <v>4.9824576895686201</v>
      </c>
      <c r="T3" s="15"/>
    </row>
    <row r="4" spans="1:20" ht="18" x14ac:dyDescent="0.3">
      <c r="A4" s="14" t="s">
        <v>60</v>
      </c>
      <c r="B4" s="15">
        <v>236.446614751211</v>
      </c>
      <c r="C4" s="15">
        <v>1.3383223061995899</v>
      </c>
      <c r="D4" s="15">
        <v>0.123321372129264</v>
      </c>
      <c r="E4" s="15">
        <v>10.852314429300799</v>
      </c>
      <c r="F4" s="17">
        <v>1.9443850137544201E-27</v>
      </c>
      <c r="G4" s="17">
        <v>1.2229049085051E-24</v>
      </c>
      <c r="H4" s="15">
        <v>124</v>
      </c>
      <c r="I4" s="15">
        <v>134</v>
      </c>
      <c r="J4" s="15">
        <v>143</v>
      </c>
      <c r="K4" s="15">
        <v>366</v>
      </c>
      <c r="L4" s="15">
        <v>351</v>
      </c>
      <c r="M4" s="15">
        <v>309</v>
      </c>
      <c r="N4" s="15">
        <v>1.67074592794073</v>
      </c>
      <c r="O4" s="15">
        <v>1.7963666410285799</v>
      </c>
      <c r="P4" s="15">
        <v>1.92770181557286</v>
      </c>
      <c r="Q4" s="15">
        <v>5.0483872459328802</v>
      </c>
      <c r="R4" s="15">
        <v>4.7229491189864596</v>
      </c>
      <c r="S4" s="15">
        <v>4.1781724287581303</v>
      </c>
    </row>
    <row r="5" spans="1:20" ht="18" x14ac:dyDescent="0.3">
      <c r="A5" s="14" t="s">
        <v>64</v>
      </c>
      <c r="B5" s="15">
        <v>661.67721973124299</v>
      </c>
      <c r="C5" s="15">
        <v>9.4662835232784001E-2</v>
      </c>
      <c r="D5" s="15">
        <v>7.4932304960321799E-2</v>
      </c>
      <c r="E5" s="15">
        <v>1.2633114019768901</v>
      </c>
      <c r="F5" s="15">
        <v>0.206477290180617</v>
      </c>
      <c r="G5" s="15">
        <v>0.68799330310784401</v>
      </c>
      <c r="H5" s="15">
        <v>625</v>
      </c>
      <c r="I5" s="15">
        <v>673</v>
      </c>
      <c r="J5" s="15">
        <v>617</v>
      </c>
      <c r="K5" s="15">
        <v>714</v>
      </c>
      <c r="L5" s="15">
        <v>639</v>
      </c>
      <c r="M5" s="15">
        <v>716</v>
      </c>
      <c r="N5" s="15">
        <v>7.9111250751676403</v>
      </c>
      <c r="O5" s="15">
        <v>8.4756839644294502</v>
      </c>
      <c r="P5" s="15">
        <v>7.8137316186651997</v>
      </c>
      <c r="Q5" s="15">
        <v>9.25207819394506</v>
      </c>
      <c r="R5" s="15">
        <v>8.0774916151482508</v>
      </c>
      <c r="S5" s="15">
        <v>9.0951613735424193</v>
      </c>
    </row>
    <row r="6" spans="1:20" ht="18" x14ac:dyDescent="0.3">
      <c r="A6" s="14" t="s">
        <v>68</v>
      </c>
      <c r="B6" s="15">
        <v>0</v>
      </c>
      <c r="C6" s="15" t="s">
        <v>338</v>
      </c>
      <c r="D6" s="15" t="s">
        <v>338</v>
      </c>
      <c r="E6" s="15" t="s">
        <v>338</v>
      </c>
      <c r="F6" s="15" t="s">
        <v>338</v>
      </c>
      <c r="G6" s="15" t="s">
        <v>338</v>
      </c>
      <c r="H6" s="15">
        <v>0</v>
      </c>
      <c r="I6" s="15">
        <v>0</v>
      </c>
      <c r="J6" s="15">
        <v>0</v>
      </c>
      <c r="K6" s="15">
        <v>0</v>
      </c>
      <c r="L6" s="15">
        <v>0</v>
      </c>
      <c r="M6" s="15">
        <v>0</v>
      </c>
      <c r="N6" s="15">
        <v>0</v>
      </c>
      <c r="O6" s="15">
        <v>0</v>
      </c>
      <c r="P6" s="15">
        <v>0</v>
      </c>
      <c r="Q6" s="15">
        <v>0</v>
      </c>
      <c r="R6" s="15">
        <v>0</v>
      </c>
      <c r="S6" s="15">
        <v>0</v>
      </c>
    </row>
    <row r="7" spans="1:20" ht="18" x14ac:dyDescent="0.3">
      <c r="A7" s="14" t="s">
        <v>70</v>
      </c>
      <c r="B7" s="15">
        <v>0</v>
      </c>
      <c r="C7" s="15" t="s">
        <v>338</v>
      </c>
      <c r="D7" s="15" t="s">
        <v>338</v>
      </c>
      <c r="E7" s="15" t="s">
        <v>338</v>
      </c>
      <c r="F7" s="15" t="s">
        <v>338</v>
      </c>
      <c r="G7" s="15" t="s">
        <v>338</v>
      </c>
      <c r="H7" s="15">
        <v>0</v>
      </c>
      <c r="I7" s="15">
        <v>0</v>
      </c>
      <c r="J7" s="15">
        <v>0</v>
      </c>
      <c r="K7" s="15">
        <v>0</v>
      </c>
      <c r="L7" s="15">
        <v>0</v>
      </c>
      <c r="M7" s="15">
        <v>0</v>
      </c>
      <c r="N7" s="15">
        <v>0</v>
      </c>
      <c r="O7" s="15">
        <v>0</v>
      </c>
      <c r="P7" s="15">
        <v>0</v>
      </c>
      <c r="Q7" s="15">
        <v>0</v>
      </c>
      <c r="R7" s="15">
        <v>0</v>
      </c>
      <c r="S7" s="15">
        <v>0</v>
      </c>
    </row>
    <row r="8" spans="1:20" ht="18" x14ac:dyDescent="0.3">
      <c r="A8" s="14" t="s">
        <v>72</v>
      </c>
      <c r="B8" s="15">
        <v>102.687854662015</v>
      </c>
      <c r="C8" s="15">
        <v>-0.15727388590425601</v>
      </c>
      <c r="D8" s="15">
        <v>0.17123996892667501</v>
      </c>
      <c r="E8" s="15">
        <v>-0.91844145318433801</v>
      </c>
      <c r="F8" s="15">
        <v>0.35838779695107997</v>
      </c>
      <c r="G8" s="15">
        <v>0.82743593308519103</v>
      </c>
      <c r="H8" s="15">
        <v>109</v>
      </c>
      <c r="I8" s="15">
        <v>102</v>
      </c>
      <c r="J8" s="15">
        <v>113</v>
      </c>
      <c r="K8" s="15">
        <v>85</v>
      </c>
      <c r="L8" s="15">
        <v>105</v>
      </c>
      <c r="M8" s="15">
        <v>104</v>
      </c>
      <c r="N8" s="15">
        <v>7.1751838808265003</v>
      </c>
      <c r="O8" s="15">
        <v>6.6804876610277404</v>
      </c>
      <c r="P8" s="15">
        <v>7.4421783520770202</v>
      </c>
      <c r="Q8" s="15">
        <v>5.7280699451072996</v>
      </c>
      <c r="R8" s="15">
        <v>6.9026087997058498</v>
      </c>
      <c r="S8" s="15">
        <v>6.8703526563122903</v>
      </c>
    </row>
    <row r="9" spans="1:20" ht="18" x14ac:dyDescent="0.3">
      <c r="A9" s="14" t="s">
        <v>74</v>
      </c>
      <c r="B9" s="15">
        <v>41.5263622603456</v>
      </c>
      <c r="C9" s="15">
        <v>5.2341721992749002E-2</v>
      </c>
      <c r="D9" s="15">
        <v>0.26471713879516501</v>
      </c>
      <c r="E9" s="15">
        <v>0.197726985985786</v>
      </c>
      <c r="F9" s="15">
        <v>0.84325867477053396</v>
      </c>
      <c r="G9" s="15">
        <v>0.980072140644482</v>
      </c>
      <c r="H9" s="15">
        <v>37</v>
      </c>
      <c r="I9" s="15">
        <v>45</v>
      </c>
      <c r="J9" s="15">
        <v>40</v>
      </c>
      <c r="K9" s="15">
        <v>48</v>
      </c>
      <c r="L9" s="15">
        <v>38</v>
      </c>
      <c r="M9" s="15">
        <v>42</v>
      </c>
      <c r="N9" s="15">
        <v>0.76453754439987698</v>
      </c>
      <c r="O9" s="15">
        <v>0.92514767988958602</v>
      </c>
      <c r="P9" s="15">
        <v>0.826936530030281</v>
      </c>
      <c r="Q9" s="15">
        <v>1.01536264083256</v>
      </c>
      <c r="R9" s="15">
        <v>0.78414813547747897</v>
      </c>
      <c r="S9" s="15">
        <v>0.87093458529492596</v>
      </c>
    </row>
    <row r="10" spans="1:20" ht="18" x14ac:dyDescent="0.3">
      <c r="A10" s="14" t="s">
        <v>78</v>
      </c>
      <c r="B10" s="15">
        <v>164.094636787003</v>
      </c>
      <c r="C10" s="15">
        <v>7.0541773711294595E-2</v>
      </c>
      <c r="D10" s="15">
        <v>0.13776242958392801</v>
      </c>
      <c r="E10" s="15">
        <v>0.51205378653923195</v>
      </c>
      <c r="F10" s="15">
        <v>0.60861336660051402</v>
      </c>
      <c r="G10" s="15">
        <v>0.93088195532779405</v>
      </c>
      <c r="H10" s="15">
        <v>151</v>
      </c>
      <c r="I10" s="15">
        <v>160</v>
      </c>
      <c r="J10" s="15">
        <v>168</v>
      </c>
      <c r="K10" s="15">
        <v>150</v>
      </c>
      <c r="L10" s="15">
        <v>176</v>
      </c>
      <c r="M10" s="15">
        <v>183</v>
      </c>
      <c r="N10" s="15">
        <v>8.7816536139978396</v>
      </c>
      <c r="O10" s="15">
        <v>9.2580771390615393</v>
      </c>
      <c r="P10" s="15">
        <v>9.7751567415493792</v>
      </c>
      <c r="Q10" s="15">
        <v>8.9304524778933896</v>
      </c>
      <c r="R10" s="15">
        <v>10.2218486781036</v>
      </c>
      <c r="S10" s="15">
        <v>10.6804511607761</v>
      </c>
    </row>
    <row r="11" spans="1:20" ht="18" x14ac:dyDescent="0.3">
      <c r="A11" s="14" t="s">
        <v>82</v>
      </c>
      <c r="B11" s="15">
        <v>50.038392323958497</v>
      </c>
      <c r="C11" s="15">
        <v>-0.37339392034036401</v>
      </c>
      <c r="D11" s="15">
        <v>0.25083097490995798</v>
      </c>
      <c r="E11" s="15">
        <v>-1.4886276325099099</v>
      </c>
      <c r="F11" s="15">
        <v>0.136585451003785</v>
      </c>
      <c r="G11" s="15">
        <v>0.58169549499336004</v>
      </c>
      <c r="H11" s="15">
        <v>68</v>
      </c>
      <c r="I11" s="15">
        <v>43</v>
      </c>
      <c r="J11" s="15">
        <v>58</v>
      </c>
      <c r="K11" s="15">
        <v>45</v>
      </c>
      <c r="L11" s="15">
        <v>39</v>
      </c>
      <c r="M11" s="15">
        <v>48</v>
      </c>
      <c r="N11" s="15">
        <v>2.3209087907890602</v>
      </c>
      <c r="O11" s="15">
        <v>1.4602226255228701</v>
      </c>
      <c r="P11" s="15">
        <v>1.9805793520889201</v>
      </c>
      <c r="Q11" s="15">
        <v>1.57233297988311</v>
      </c>
      <c r="R11" s="15">
        <v>1.3293250602404301</v>
      </c>
      <c r="S11" s="15">
        <v>1.6441050051983599</v>
      </c>
    </row>
    <row r="12" spans="1:20" ht="18" x14ac:dyDescent="0.3">
      <c r="A12" s="14" t="s">
        <v>86</v>
      </c>
      <c r="B12" s="15">
        <v>0</v>
      </c>
      <c r="C12" s="15" t="s">
        <v>338</v>
      </c>
      <c r="D12" s="15" t="s">
        <v>338</v>
      </c>
      <c r="E12" s="15" t="s">
        <v>338</v>
      </c>
      <c r="F12" s="15" t="s">
        <v>338</v>
      </c>
      <c r="G12" s="15" t="s">
        <v>338</v>
      </c>
      <c r="H12" s="15">
        <v>0</v>
      </c>
      <c r="I12" s="15">
        <v>0</v>
      </c>
      <c r="J12" s="15">
        <v>0</v>
      </c>
      <c r="K12" s="15">
        <v>0</v>
      </c>
      <c r="L12" s="15">
        <v>0</v>
      </c>
      <c r="M12" s="15">
        <v>0</v>
      </c>
      <c r="N12" s="15">
        <v>0</v>
      </c>
      <c r="O12" s="15">
        <v>0</v>
      </c>
      <c r="P12" s="15">
        <v>0</v>
      </c>
      <c r="Q12" s="15">
        <v>0</v>
      </c>
      <c r="R12" s="15">
        <v>0</v>
      </c>
      <c r="S12" s="15">
        <v>0</v>
      </c>
    </row>
    <row r="13" spans="1:20" ht="18" x14ac:dyDescent="0.3">
      <c r="A13" s="14" t="s">
        <v>90</v>
      </c>
      <c r="B13" s="15">
        <v>118.120411591875</v>
      </c>
      <c r="C13" s="15">
        <v>-4.55893903226341E-2</v>
      </c>
      <c r="D13" s="15">
        <v>0.16417613866695199</v>
      </c>
      <c r="E13" s="15">
        <v>-0.27768584821644898</v>
      </c>
      <c r="F13" s="15">
        <v>0.781253525008891</v>
      </c>
      <c r="G13" s="15">
        <v>0.96844066816774399</v>
      </c>
      <c r="H13" s="15">
        <v>114</v>
      </c>
      <c r="I13" s="15">
        <v>107</v>
      </c>
      <c r="J13" s="15">
        <v>138</v>
      </c>
      <c r="K13" s="15">
        <v>112</v>
      </c>
      <c r="L13" s="15">
        <v>131</v>
      </c>
      <c r="M13" s="15">
        <v>109</v>
      </c>
      <c r="N13" s="15">
        <v>6.5906741392171098</v>
      </c>
      <c r="O13" s="15">
        <v>6.1547472481732504</v>
      </c>
      <c r="P13" s="15">
        <v>7.9821368140742104</v>
      </c>
      <c r="Q13" s="15">
        <v>6.6286617793359701</v>
      </c>
      <c r="R13" s="15">
        <v>7.5633414646152302</v>
      </c>
      <c r="S13" s="15">
        <v>6.3239822078646499</v>
      </c>
    </row>
    <row r="14" spans="1:20" ht="18" x14ac:dyDescent="0.3">
      <c r="A14" s="14" t="s">
        <v>94</v>
      </c>
      <c r="B14" s="15">
        <v>560.17687407271001</v>
      </c>
      <c r="C14" s="15">
        <v>-0.17547114370921499</v>
      </c>
      <c r="D14" s="15">
        <v>7.8265389588463893E-2</v>
      </c>
      <c r="E14" s="15">
        <v>-2.24200179200384</v>
      </c>
      <c r="F14" s="15">
        <v>2.4961256488378599E-2</v>
      </c>
      <c r="G14" s="15">
        <v>0.22173053420698399</v>
      </c>
      <c r="H14" s="15">
        <v>569</v>
      </c>
      <c r="I14" s="15">
        <v>625</v>
      </c>
      <c r="J14" s="15">
        <v>584</v>
      </c>
      <c r="K14" s="15">
        <v>552</v>
      </c>
      <c r="L14" s="15">
        <v>507</v>
      </c>
      <c r="M14" s="15">
        <v>534</v>
      </c>
      <c r="N14" s="15">
        <v>38.652280373921798</v>
      </c>
      <c r="O14" s="15">
        <v>42.241986078291902</v>
      </c>
      <c r="P14" s="15">
        <v>39.690886100128402</v>
      </c>
      <c r="Q14" s="15">
        <v>38.387053839975898</v>
      </c>
      <c r="R14" s="15">
        <v>34.394439648915302</v>
      </c>
      <c r="S14" s="15">
        <v>36.403510424997002</v>
      </c>
    </row>
    <row r="15" spans="1:20" ht="18" x14ac:dyDescent="0.3">
      <c r="A15" s="14" t="s">
        <v>98</v>
      </c>
      <c r="B15" s="15">
        <v>98.497989466541298</v>
      </c>
      <c r="C15" s="15">
        <v>2.68358606138915E-2</v>
      </c>
      <c r="D15" s="15">
        <v>0.17402994550857201</v>
      </c>
      <c r="E15" s="15">
        <v>0.15420254563355901</v>
      </c>
      <c r="F15" s="15">
        <v>0.87745003507381403</v>
      </c>
      <c r="G15" s="15">
        <v>0.98154426223812596</v>
      </c>
      <c r="H15" s="15">
        <v>109</v>
      </c>
      <c r="I15" s="15">
        <v>86</v>
      </c>
      <c r="J15" s="15">
        <v>97</v>
      </c>
      <c r="K15" s="15">
        <v>101</v>
      </c>
      <c r="L15" s="15">
        <v>99</v>
      </c>
      <c r="M15" s="15">
        <v>101</v>
      </c>
      <c r="N15" s="15">
        <v>5.8327807696434304</v>
      </c>
      <c r="O15" s="15">
        <v>4.5787724778430396</v>
      </c>
      <c r="P15" s="15">
        <v>5.1932111695411001</v>
      </c>
      <c r="Q15" s="15">
        <v>5.5329071037545097</v>
      </c>
      <c r="R15" s="15">
        <v>5.29056158674548</v>
      </c>
      <c r="S15" s="15">
        <v>5.4238751303194297</v>
      </c>
    </row>
    <row r="16" spans="1:20" ht="18" x14ac:dyDescent="0.3">
      <c r="A16" s="14" t="s">
        <v>100</v>
      </c>
      <c r="B16" s="15">
        <v>784.50689505294599</v>
      </c>
      <c r="C16" s="15">
        <v>3.3681985226536697E-2</v>
      </c>
      <c r="D16" s="15">
        <v>6.6954020451120894E-2</v>
      </c>
      <c r="E16" s="15">
        <v>0.50306142931515097</v>
      </c>
      <c r="F16" s="15">
        <v>0.61492108358908903</v>
      </c>
      <c r="G16" s="15">
        <v>0.93287027117547705</v>
      </c>
      <c r="H16" s="15">
        <v>741</v>
      </c>
      <c r="I16" s="15">
        <v>786</v>
      </c>
      <c r="J16" s="15">
        <v>793</v>
      </c>
      <c r="K16" s="15">
        <v>782</v>
      </c>
      <c r="L16" s="15">
        <v>794</v>
      </c>
      <c r="M16" s="15">
        <v>827</v>
      </c>
      <c r="N16" s="15">
        <v>12.716532312826301</v>
      </c>
      <c r="O16" s="15">
        <v>13.420679164309799</v>
      </c>
      <c r="P16" s="15">
        <v>13.615662297362</v>
      </c>
      <c r="Q16" s="15">
        <v>13.7385245322019</v>
      </c>
      <c r="R16" s="15">
        <v>13.6078156742392</v>
      </c>
      <c r="S16" s="15">
        <v>14.2427927245287</v>
      </c>
    </row>
    <row r="17" spans="1:19" ht="18" x14ac:dyDescent="0.3">
      <c r="A17" s="14" t="s">
        <v>104</v>
      </c>
      <c r="B17" s="15">
        <v>1119.2267844937201</v>
      </c>
      <c r="C17" s="15">
        <v>9.2278120661582697E-2</v>
      </c>
      <c r="D17" s="15">
        <v>5.7891241894364703E-2</v>
      </c>
      <c r="E17" s="15">
        <v>1.5939910363292</v>
      </c>
      <c r="F17" s="15">
        <v>0.110938042581033</v>
      </c>
      <c r="G17" s="15">
        <v>0.52964423448324705</v>
      </c>
      <c r="H17" s="15">
        <v>1115</v>
      </c>
      <c r="I17" s="15">
        <v>1059</v>
      </c>
      <c r="J17" s="15">
        <v>1068</v>
      </c>
      <c r="K17" s="15">
        <v>1190</v>
      </c>
      <c r="L17" s="15">
        <v>1129</v>
      </c>
      <c r="M17" s="15">
        <v>1178</v>
      </c>
      <c r="N17" s="15">
        <v>19.666195357431999</v>
      </c>
      <c r="O17" s="15">
        <v>18.584158410372002</v>
      </c>
      <c r="P17" s="15">
        <v>18.846548527850999</v>
      </c>
      <c r="Q17" s="15">
        <v>21.486975683017</v>
      </c>
      <c r="R17" s="15">
        <v>19.886431005810699</v>
      </c>
      <c r="S17" s="15">
        <v>20.8511458148907</v>
      </c>
    </row>
    <row r="18" spans="1:19" ht="18" x14ac:dyDescent="0.3">
      <c r="A18" s="14" t="s">
        <v>108</v>
      </c>
      <c r="B18" s="15">
        <v>0</v>
      </c>
      <c r="C18" s="15" t="s">
        <v>338</v>
      </c>
      <c r="D18" s="15" t="s">
        <v>338</v>
      </c>
      <c r="E18" s="15" t="s">
        <v>338</v>
      </c>
      <c r="F18" s="15" t="s">
        <v>338</v>
      </c>
      <c r="G18" s="15" t="s">
        <v>338</v>
      </c>
      <c r="H18" s="15">
        <v>0</v>
      </c>
      <c r="I18" s="15">
        <v>0</v>
      </c>
      <c r="J18" s="15">
        <v>0</v>
      </c>
      <c r="K18" s="15">
        <v>0</v>
      </c>
      <c r="L18" s="15">
        <v>0</v>
      </c>
      <c r="M18" s="15">
        <v>0</v>
      </c>
      <c r="N18" s="15">
        <v>0</v>
      </c>
      <c r="O18" s="15">
        <v>0</v>
      </c>
      <c r="P18" s="15">
        <v>0</v>
      </c>
      <c r="Q18" s="15">
        <v>0</v>
      </c>
      <c r="R18" s="15">
        <v>0</v>
      </c>
      <c r="S18" s="15">
        <v>0</v>
      </c>
    </row>
    <row r="19" spans="1:19" ht="18" x14ac:dyDescent="0.3">
      <c r="A19" s="14" t="s">
        <v>112</v>
      </c>
      <c r="B19" s="15">
        <v>0</v>
      </c>
      <c r="C19" s="15" t="s">
        <v>338</v>
      </c>
      <c r="D19" s="15" t="s">
        <v>338</v>
      </c>
      <c r="E19" s="15" t="s">
        <v>338</v>
      </c>
      <c r="F19" s="15" t="s">
        <v>338</v>
      </c>
      <c r="G19" s="15" t="s">
        <v>338</v>
      </c>
      <c r="H19" s="15">
        <v>0</v>
      </c>
      <c r="I19" s="15">
        <v>0</v>
      </c>
      <c r="J19" s="15">
        <v>0</v>
      </c>
      <c r="K19" s="15">
        <v>0</v>
      </c>
      <c r="L19" s="15">
        <v>0</v>
      </c>
      <c r="M19" s="15">
        <v>0</v>
      </c>
      <c r="N19" s="15">
        <v>0</v>
      </c>
      <c r="O19" s="15">
        <v>0</v>
      </c>
      <c r="P19" s="15">
        <v>0</v>
      </c>
      <c r="Q19" s="15">
        <v>0</v>
      </c>
      <c r="R19" s="15">
        <v>0</v>
      </c>
      <c r="S19" s="15">
        <v>0</v>
      </c>
    </row>
    <row r="20" spans="1:19" ht="18" x14ac:dyDescent="0.3">
      <c r="A20" s="14" t="s">
        <v>113</v>
      </c>
      <c r="B20" s="15">
        <v>0</v>
      </c>
      <c r="C20" s="15" t="s">
        <v>338</v>
      </c>
      <c r="D20" s="15" t="s">
        <v>338</v>
      </c>
      <c r="E20" s="15" t="s">
        <v>338</v>
      </c>
      <c r="F20" s="15" t="s">
        <v>338</v>
      </c>
      <c r="G20" s="15" t="s">
        <v>338</v>
      </c>
      <c r="H20" s="15">
        <v>0</v>
      </c>
      <c r="I20" s="15">
        <v>0</v>
      </c>
      <c r="J20" s="15">
        <v>0</v>
      </c>
      <c r="K20" s="15">
        <v>0</v>
      </c>
      <c r="L20" s="15">
        <v>0</v>
      </c>
      <c r="M20" s="15">
        <v>0</v>
      </c>
      <c r="N20" s="15">
        <v>0</v>
      </c>
      <c r="O20" s="15">
        <v>0</v>
      </c>
      <c r="P20" s="15">
        <v>0</v>
      </c>
      <c r="Q20" s="15">
        <v>0</v>
      </c>
      <c r="R20" s="15">
        <v>0</v>
      </c>
      <c r="S20" s="15">
        <v>0</v>
      </c>
    </row>
    <row r="21" spans="1:19" ht="18" x14ac:dyDescent="0.3">
      <c r="A21" s="14" t="s">
        <v>114</v>
      </c>
      <c r="B21" s="15">
        <v>0</v>
      </c>
      <c r="C21" s="15" t="s">
        <v>338</v>
      </c>
      <c r="D21" s="15" t="s">
        <v>338</v>
      </c>
      <c r="E21" s="15" t="s">
        <v>338</v>
      </c>
      <c r="F21" s="15" t="s">
        <v>338</v>
      </c>
      <c r="G21" s="15" t="s">
        <v>338</v>
      </c>
      <c r="H21" s="15">
        <v>0</v>
      </c>
      <c r="I21" s="15">
        <v>0</v>
      </c>
      <c r="J21" s="15">
        <v>0</v>
      </c>
      <c r="K21" s="15">
        <v>0</v>
      </c>
      <c r="L21" s="15">
        <v>0</v>
      </c>
      <c r="M21" s="15">
        <v>0</v>
      </c>
      <c r="N21" s="15">
        <v>0</v>
      </c>
      <c r="O21" s="15">
        <v>0</v>
      </c>
      <c r="P21" s="15">
        <v>0</v>
      </c>
      <c r="Q21" s="15">
        <v>0</v>
      </c>
      <c r="R21" s="15">
        <v>0</v>
      </c>
      <c r="S21" s="15">
        <v>0</v>
      </c>
    </row>
    <row r="22" spans="1:19" ht="18" x14ac:dyDescent="0.3">
      <c r="A22" s="14" t="s">
        <v>115</v>
      </c>
      <c r="B22" s="15">
        <v>0</v>
      </c>
      <c r="C22" s="15" t="s">
        <v>338</v>
      </c>
      <c r="D22" s="15" t="s">
        <v>338</v>
      </c>
      <c r="E22" s="15" t="s">
        <v>338</v>
      </c>
      <c r="F22" s="15" t="s">
        <v>338</v>
      </c>
      <c r="G22" s="15" t="s">
        <v>338</v>
      </c>
      <c r="H22" s="15">
        <v>0</v>
      </c>
      <c r="I22" s="15">
        <v>0</v>
      </c>
      <c r="J22" s="15">
        <v>0</v>
      </c>
      <c r="K22" s="15">
        <v>0</v>
      </c>
      <c r="L22" s="15">
        <v>0</v>
      </c>
      <c r="M22" s="15">
        <v>0</v>
      </c>
      <c r="N22" s="15">
        <v>0</v>
      </c>
      <c r="O22" s="15">
        <v>0</v>
      </c>
      <c r="P22" s="15">
        <v>0</v>
      </c>
      <c r="Q22" s="15">
        <v>0</v>
      </c>
      <c r="R22" s="15">
        <v>0</v>
      </c>
      <c r="S22" s="15">
        <v>0</v>
      </c>
    </row>
    <row r="23" spans="1:19" ht="18" x14ac:dyDescent="0.3">
      <c r="A23" s="14" t="s">
        <v>116</v>
      </c>
      <c r="B23" s="15">
        <v>0</v>
      </c>
      <c r="C23" s="15" t="s">
        <v>338</v>
      </c>
      <c r="D23" s="15" t="s">
        <v>338</v>
      </c>
      <c r="E23" s="15" t="s">
        <v>338</v>
      </c>
      <c r="F23" s="15" t="s">
        <v>338</v>
      </c>
      <c r="G23" s="15" t="s">
        <v>338</v>
      </c>
      <c r="H23" s="15">
        <v>0</v>
      </c>
      <c r="I23" s="15">
        <v>0</v>
      </c>
      <c r="J23" s="15">
        <v>0</v>
      </c>
      <c r="K23" s="15">
        <v>0</v>
      </c>
      <c r="L23" s="15">
        <v>0</v>
      </c>
      <c r="M23" s="15">
        <v>0</v>
      </c>
      <c r="N23" s="15">
        <v>0</v>
      </c>
      <c r="O23" s="15">
        <v>0</v>
      </c>
      <c r="P23" s="15">
        <v>0</v>
      </c>
      <c r="Q23" s="15">
        <v>0</v>
      </c>
      <c r="R23" s="15">
        <v>0</v>
      </c>
      <c r="S23" s="15">
        <v>0</v>
      </c>
    </row>
    <row r="24" spans="1:19" ht="18" x14ac:dyDescent="0.3">
      <c r="A24" s="14" t="s">
        <v>117</v>
      </c>
      <c r="B24" s="15">
        <v>524.35010756460201</v>
      </c>
      <c r="C24" s="15">
        <v>6.2504584196397803E-2</v>
      </c>
      <c r="D24" s="15">
        <v>7.8373150334026906E-2</v>
      </c>
      <c r="E24" s="15">
        <v>0.79752547817719199</v>
      </c>
      <c r="F24" s="15">
        <v>0.42514591186168599</v>
      </c>
      <c r="G24" s="15">
        <v>0.86494212941737503</v>
      </c>
      <c r="H24" s="15">
        <v>500</v>
      </c>
      <c r="I24" s="15">
        <v>515</v>
      </c>
      <c r="J24" s="15">
        <v>520</v>
      </c>
      <c r="K24" s="15">
        <v>538</v>
      </c>
      <c r="L24" s="15">
        <v>558</v>
      </c>
      <c r="M24" s="15">
        <v>526</v>
      </c>
      <c r="N24" s="15">
        <v>17.618782299969901</v>
      </c>
      <c r="O24" s="15">
        <v>18.0557100147903</v>
      </c>
      <c r="P24" s="15">
        <v>18.332610926197201</v>
      </c>
      <c r="Q24" s="15">
        <v>19.407563243240599</v>
      </c>
      <c r="R24" s="15">
        <v>19.636202776898902</v>
      </c>
      <c r="S24" s="15">
        <v>18.600763996582401</v>
      </c>
    </row>
    <row r="25" spans="1:19" ht="18" x14ac:dyDescent="0.3">
      <c r="A25" s="14" t="s">
        <v>121</v>
      </c>
      <c r="B25" s="15">
        <v>0</v>
      </c>
      <c r="C25" s="15" t="s">
        <v>338</v>
      </c>
      <c r="D25" s="15" t="s">
        <v>338</v>
      </c>
      <c r="E25" s="15" t="s">
        <v>338</v>
      </c>
      <c r="F25" s="15" t="s">
        <v>338</v>
      </c>
      <c r="G25" s="15" t="s">
        <v>338</v>
      </c>
      <c r="H25" s="15">
        <v>0</v>
      </c>
      <c r="I25" s="15">
        <v>0</v>
      </c>
      <c r="J25" s="15">
        <v>0</v>
      </c>
      <c r="K25" s="15">
        <v>0</v>
      </c>
      <c r="L25" s="15">
        <v>0</v>
      </c>
      <c r="M25" s="15">
        <v>0</v>
      </c>
      <c r="N25" s="15">
        <v>0</v>
      </c>
      <c r="O25" s="15">
        <v>0</v>
      </c>
      <c r="P25" s="15">
        <v>0</v>
      </c>
      <c r="Q25" s="15">
        <v>0</v>
      </c>
      <c r="R25" s="15">
        <v>0</v>
      </c>
      <c r="S25" s="15">
        <v>0</v>
      </c>
    </row>
    <row r="26" spans="1:19" ht="18" x14ac:dyDescent="0.3">
      <c r="A26" s="14" t="s">
        <v>125</v>
      </c>
      <c r="B26" s="15">
        <v>0</v>
      </c>
      <c r="C26" s="15" t="s">
        <v>338</v>
      </c>
      <c r="D26" s="15" t="s">
        <v>338</v>
      </c>
      <c r="E26" s="15" t="s">
        <v>338</v>
      </c>
      <c r="F26" s="15" t="s">
        <v>338</v>
      </c>
      <c r="G26" s="15" t="s">
        <v>338</v>
      </c>
      <c r="H26" s="15">
        <v>0</v>
      </c>
      <c r="I26" s="15">
        <v>0</v>
      </c>
      <c r="J26" s="15">
        <v>0</v>
      </c>
      <c r="K26" s="15">
        <v>0</v>
      </c>
      <c r="L26" s="15">
        <v>0</v>
      </c>
      <c r="M26" s="15">
        <v>0</v>
      </c>
      <c r="N26" s="15">
        <v>0</v>
      </c>
      <c r="O26" s="15">
        <v>0</v>
      </c>
      <c r="P26" s="15">
        <v>0</v>
      </c>
      <c r="Q26" s="15">
        <v>0</v>
      </c>
      <c r="R26" s="15">
        <v>0</v>
      </c>
      <c r="S26" s="15">
        <v>0</v>
      </c>
    </row>
    <row r="27" spans="1:19" ht="18" x14ac:dyDescent="0.3">
      <c r="A27" s="14" t="s">
        <v>126</v>
      </c>
      <c r="B27" s="15">
        <v>0</v>
      </c>
      <c r="C27" s="15" t="s">
        <v>338</v>
      </c>
      <c r="D27" s="15" t="s">
        <v>338</v>
      </c>
      <c r="E27" s="15" t="s">
        <v>338</v>
      </c>
      <c r="F27" s="15" t="s">
        <v>338</v>
      </c>
      <c r="G27" s="15" t="s">
        <v>338</v>
      </c>
      <c r="H27" s="15">
        <v>0</v>
      </c>
      <c r="I27" s="15">
        <v>0</v>
      </c>
      <c r="J27" s="15">
        <v>0</v>
      </c>
      <c r="K27" s="15">
        <v>0</v>
      </c>
      <c r="L27" s="15">
        <v>0</v>
      </c>
      <c r="M27" s="15">
        <v>0</v>
      </c>
      <c r="N27" s="15">
        <v>0</v>
      </c>
      <c r="O27" s="15">
        <v>0</v>
      </c>
      <c r="P27" s="15">
        <v>0</v>
      </c>
      <c r="Q27" s="15">
        <v>0</v>
      </c>
      <c r="R27" s="15">
        <v>0</v>
      </c>
      <c r="S27" s="15">
        <v>0</v>
      </c>
    </row>
    <row r="28" spans="1:19" ht="18" x14ac:dyDescent="0.3">
      <c r="A28" s="14" t="s">
        <v>127</v>
      </c>
      <c r="B28" s="15">
        <v>24.217774045401502</v>
      </c>
      <c r="C28" s="15">
        <v>0.70948505706087595</v>
      </c>
      <c r="D28" s="15">
        <v>0.34694879082381003</v>
      </c>
      <c r="E28" s="15">
        <v>2.04492730865626</v>
      </c>
      <c r="F28" s="15">
        <v>4.0862025145416397E-2</v>
      </c>
      <c r="G28" s="15">
        <v>0.30609191153390602</v>
      </c>
      <c r="H28" s="15">
        <v>18</v>
      </c>
      <c r="I28" s="15">
        <v>20</v>
      </c>
      <c r="J28" s="15">
        <v>17</v>
      </c>
      <c r="K28" s="15">
        <v>31</v>
      </c>
      <c r="L28" s="15">
        <v>30</v>
      </c>
      <c r="M28" s="15">
        <v>30</v>
      </c>
      <c r="N28" s="15">
        <v>0.358021681156932</v>
      </c>
      <c r="O28" s="15">
        <v>0.39579315138017301</v>
      </c>
      <c r="P28" s="15">
        <v>0.338299095484836</v>
      </c>
      <c r="Q28" s="15">
        <v>0.63122089345576404</v>
      </c>
      <c r="R28" s="15">
        <v>0.59590290340805796</v>
      </c>
      <c r="S28" s="15">
        <v>0.59882128722276395</v>
      </c>
    </row>
    <row r="29" spans="1:19" ht="18" x14ac:dyDescent="0.3">
      <c r="A29" s="14" t="s">
        <v>130</v>
      </c>
      <c r="B29" s="15">
        <v>25.0812924194313</v>
      </c>
      <c r="C29" s="15">
        <v>0.11672544036493</v>
      </c>
      <c r="D29" s="15">
        <v>0.344965426110455</v>
      </c>
      <c r="E29" s="15">
        <v>0.33836851907459098</v>
      </c>
      <c r="F29" s="15">
        <v>0.73508549460185502</v>
      </c>
      <c r="G29" s="15">
        <v>0.96048692976524896</v>
      </c>
      <c r="H29" s="15">
        <v>22</v>
      </c>
      <c r="I29" s="15">
        <v>19</v>
      </c>
      <c r="J29" s="15">
        <v>31</v>
      </c>
      <c r="K29" s="15">
        <v>30</v>
      </c>
      <c r="L29" s="15">
        <v>25</v>
      </c>
      <c r="M29" s="15">
        <v>24</v>
      </c>
      <c r="N29" s="15">
        <v>0.50163835553555303</v>
      </c>
      <c r="O29" s="15">
        <v>0.43104549710100298</v>
      </c>
      <c r="P29" s="15">
        <v>0.70720421636400799</v>
      </c>
      <c r="Q29" s="15">
        <v>0.700280702462316</v>
      </c>
      <c r="R29" s="15">
        <v>0.56927942481756599</v>
      </c>
      <c r="S29" s="15">
        <v>0.54918472551264397</v>
      </c>
    </row>
    <row r="30" spans="1:19" ht="18" x14ac:dyDescent="0.3">
      <c r="A30" s="14" t="s">
        <v>134</v>
      </c>
      <c r="B30" s="15">
        <v>90.014453173136104</v>
      </c>
      <c r="C30" s="15">
        <v>0.11082044812486699</v>
      </c>
      <c r="D30" s="15">
        <v>0.17951005850419799</v>
      </c>
      <c r="E30" s="15">
        <v>0.61734951817352202</v>
      </c>
      <c r="F30" s="15">
        <v>0.53700421166095902</v>
      </c>
      <c r="G30" s="15">
        <v>0.91008663794477795</v>
      </c>
      <c r="H30" s="15">
        <v>84</v>
      </c>
      <c r="I30" s="15">
        <v>85</v>
      </c>
      <c r="J30" s="15">
        <v>90</v>
      </c>
      <c r="K30" s="15">
        <v>98</v>
      </c>
      <c r="L30" s="15">
        <v>97</v>
      </c>
      <c r="M30" s="15">
        <v>88</v>
      </c>
      <c r="N30" s="15">
        <v>2.2183683217258001</v>
      </c>
      <c r="O30" s="15">
        <v>2.2334423740746998</v>
      </c>
      <c r="P30" s="15">
        <v>2.37800066134383</v>
      </c>
      <c r="Q30" s="15">
        <v>2.6494961566703301</v>
      </c>
      <c r="R30" s="15">
        <v>2.5582532078761702</v>
      </c>
      <c r="S30" s="15">
        <v>2.3322558672553702</v>
      </c>
    </row>
    <row r="31" spans="1:19" ht="18" x14ac:dyDescent="0.3">
      <c r="A31" s="14" t="s">
        <v>138</v>
      </c>
      <c r="B31" s="15">
        <v>852.89051065373303</v>
      </c>
      <c r="C31" s="15">
        <v>4.4269295598298598E-2</v>
      </c>
      <c r="D31" s="15">
        <v>6.49513789537641E-2</v>
      </c>
      <c r="E31" s="15">
        <v>0.68157591588335498</v>
      </c>
      <c r="F31" s="15">
        <v>0.49550714820337699</v>
      </c>
      <c r="G31" s="15">
        <v>0.89493276925847498</v>
      </c>
      <c r="H31" s="15">
        <v>872</v>
      </c>
      <c r="I31" s="15">
        <v>821</v>
      </c>
      <c r="J31" s="15">
        <v>820</v>
      </c>
      <c r="K31" s="15">
        <v>877</v>
      </c>
      <c r="L31" s="15">
        <v>904</v>
      </c>
      <c r="M31" s="15">
        <v>841</v>
      </c>
      <c r="N31" s="15">
        <v>20.978501223626498</v>
      </c>
      <c r="O31" s="15">
        <v>19.651811361023</v>
      </c>
      <c r="P31" s="15">
        <v>19.737262525786701</v>
      </c>
      <c r="Q31" s="15">
        <v>21.599336737949201</v>
      </c>
      <c r="R31" s="15">
        <v>21.719200139207999</v>
      </c>
      <c r="S31" s="15">
        <v>20.304538442058298</v>
      </c>
    </row>
    <row r="32" spans="1:19" ht="18" x14ac:dyDescent="0.3">
      <c r="A32" s="14" t="s">
        <v>144</v>
      </c>
      <c r="B32" s="15">
        <v>0</v>
      </c>
      <c r="C32" s="15" t="s">
        <v>338</v>
      </c>
      <c r="D32" s="15" t="s">
        <v>338</v>
      </c>
      <c r="E32" s="15" t="s">
        <v>338</v>
      </c>
      <c r="F32" s="15" t="s">
        <v>338</v>
      </c>
      <c r="G32" s="15" t="s">
        <v>338</v>
      </c>
      <c r="H32" s="15">
        <v>0</v>
      </c>
      <c r="I32" s="15">
        <v>0</v>
      </c>
      <c r="J32" s="15">
        <v>0</v>
      </c>
      <c r="K32" s="15">
        <v>0</v>
      </c>
      <c r="L32" s="15">
        <v>0</v>
      </c>
      <c r="M32" s="15">
        <v>0</v>
      </c>
      <c r="N32" s="15">
        <v>0</v>
      </c>
      <c r="O32" s="15">
        <v>0</v>
      </c>
      <c r="P32" s="15">
        <v>0</v>
      </c>
      <c r="Q32" s="15">
        <v>0</v>
      </c>
      <c r="R32" s="15">
        <v>0</v>
      </c>
      <c r="S32" s="15">
        <v>0</v>
      </c>
    </row>
    <row r="33" spans="1:19" ht="18" x14ac:dyDescent="0.3">
      <c r="A33" s="14" t="s">
        <v>147</v>
      </c>
      <c r="B33" s="15">
        <v>111.230825711535</v>
      </c>
      <c r="C33" s="15">
        <v>1.09739826622659</v>
      </c>
      <c r="D33" s="15">
        <v>0.17172275585650301</v>
      </c>
      <c r="E33" s="15">
        <v>6.3905232638102296</v>
      </c>
      <c r="F33" s="17">
        <v>1.6531904984939699E-10</v>
      </c>
      <c r="G33" s="17">
        <v>1.6056271916482402E-8</v>
      </c>
      <c r="H33" s="15">
        <v>72</v>
      </c>
      <c r="I33" s="15">
        <v>59</v>
      </c>
      <c r="J33" s="15">
        <v>81</v>
      </c>
      <c r="K33" s="15">
        <v>160</v>
      </c>
      <c r="L33" s="15">
        <v>147</v>
      </c>
      <c r="M33" s="15">
        <v>152</v>
      </c>
      <c r="N33" s="15">
        <v>1.7111279182991199</v>
      </c>
      <c r="O33" s="15">
        <v>1.3950939308888901</v>
      </c>
      <c r="P33" s="15">
        <v>1.92597254729246</v>
      </c>
      <c r="Q33" s="15">
        <v>3.8927168300140398</v>
      </c>
      <c r="R33" s="15">
        <v>3.4888696178105101</v>
      </c>
      <c r="S33" s="15">
        <v>3.62520626632132</v>
      </c>
    </row>
    <row r="34" spans="1:19" ht="18" x14ac:dyDescent="0.3">
      <c r="A34" s="14" t="s">
        <v>151</v>
      </c>
      <c r="B34" s="15">
        <v>215.00826856125099</v>
      </c>
      <c r="C34" s="15">
        <v>0.23095793639386</v>
      </c>
      <c r="D34" s="15">
        <v>0.11899089209810799</v>
      </c>
      <c r="E34" s="15">
        <v>1.94097155102792</v>
      </c>
      <c r="F34" s="15">
        <v>5.2261728177313997E-2</v>
      </c>
      <c r="G34" s="15">
        <v>0.35348473964518601</v>
      </c>
      <c r="H34" s="15">
        <v>210</v>
      </c>
      <c r="I34" s="15">
        <v>192</v>
      </c>
      <c r="J34" s="15">
        <v>190</v>
      </c>
      <c r="K34" s="15">
        <v>225</v>
      </c>
      <c r="L34" s="15">
        <v>233</v>
      </c>
      <c r="M34" s="15">
        <v>245</v>
      </c>
      <c r="N34" s="15">
        <v>4.5068211187321001</v>
      </c>
      <c r="O34" s="15">
        <v>4.0997154228788499</v>
      </c>
      <c r="P34" s="15">
        <v>4.0796200707603996</v>
      </c>
      <c r="Q34" s="15">
        <v>4.9432934624232203</v>
      </c>
      <c r="R34" s="15">
        <v>4.9937221120218904</v>
      </c>
      <c r="S34" s="15">
        <v>5.27662539993843</v>
      </c>
    </row>
    <row r="35" spans="1:19" ht="18" x14ac:dyDescent="0.3">
      <c r="A35" s="14" t="s">
        <v>153</v>
      </c>
      <c r="B35" s="15">
        <v>69.194900270984704</v>
      </c>
      <c r="C35" s="15">
        <v>0.53638253567456795</v>
      </c>
      <c r="D35" s="15">
        <v>0.20685953670896201</v>
      </c>
      <c r="E35" s="15">
        <v>2.5929794884401298</v>
      </c>
      <c r="F35" s="15">
        <v>9.5148445099256709E-3</v>
      </c>
      <c r="G35" s="15">
        <v>0.11227343209426099</v>
      </c>
      <c r="H35" s="15">
        <v>54</v>
      </c>
      <c r="I35" s="15">
        <v>62</v>
      </c>
      <c r="J35" s="15">
        <v>53</v>
      </c>
      <c r="K35" s="15">
        <v>84</v>
      </c>
      <c r="L35" s="15">
        <v>77</v>
      </c>
      <c r="M35" s="15">
        <v>87</v>
      </c>
      <c r="N35" s="15">
        <v>1.0753770121721</v>
      </c>
      <c r="O35" s="15">
        <v>1.2284574974169</v>
      </c>
      <c r="P35" s="15">
        <v>1.0559854909286299</v>
      </c>
      <c r="Q35" s="15">
        <v>1.71249425854587</v>
      </c>
      <c r="R35" s="15">
        <v>1.5313523811073799</v>
      </c>
      <c r="S35" s="15">
        <v>1.7387029647045</v>
      </c>
    </row>
    <row r="36" spans="1:19" ht="18" x14ac:dyDescent="0.3">
      <c r="A36" s="14" t="s">
        <v>157</v>
      </c>
      <c r="B36" s="15">
        <v>364.97068148246302</v>
      </c>
      <c r="C36" s="15">
        <v>-3.9383248060942698E-2</v>
      </c>
      <c r="D36" s="15">
        <v>9.5067391964252596E-2</v>
      </c>
      <c r="E36" s="15">
        <v>-0.41426662967415401</v>
      </c>
      <c r="F36" s="15">
        <v>0.67867884992847005</v>
      </c>
      <c r="G36" s="15">
        <v>0.94787412019599704</v>
      </c>
      <c r="H36" s="15">
        <v>383</v>
      </c>
      <c r="I36" s="15">
        <v>344</v>
      </c>
      <c r="J36" s="15">
        <v>380</v>
      </c>
      <c r="K36" s="15">
        <v>348</v>
      </c>
      <c r="L36" s="15">
        <v>389</v>
      </c>
      <c r="M36" s="15">
        <v>353</v>
      </c>
      <c r="N36" s="15">
        <v>25.837834884946801</v>
      </c>
      <c r="O36" s="15">
        <v>23.089644384819501</v>
      </c>
      <c r="P36" s="15">
        <v>25.648149355208201</v>
      </c>
      <c r="Q36" s="15">
        <v>24.033633708506699</v>
      </c>
      <c r="R36" s="15">
        <v>26.207426122201401</v>
      </c>
      <c r="S36" s="15">
        <v>23.8985308268559</v>
      </c>
    </row>
    <row r="37" spans="1:19" ht="18" x14ac:dyDescent="0.3">
      <c r="A37" s="14" t="s">
        <v>161</v>
      </c>
      <c r="B37" s="15">
        <v>389.57283733161199</v>
      </c>
      <c r="C37" s="15">
        <v>-0.23653987814518401</v>
      </c>
      <c r="D37" s="15">
        <v>9.1207771150480302E-2</v>
      </c>
      <c r="E37" s="15">
        <v>-2.59341802964274</v>
      </c>
      <c r="F37" s="15">
        <v>9.5027188657744906E-3</v>
      </c>
      <c r="G37" s="15">
        <v>0.112191658619234</v>
      </c>
      <c r="H37" s="15">
        <v>416</v>
      </c>
      <c r="I37" s="15">
        <v>402</v>
      </c>
      <c r="J37" s="15">
        <v>443</v>
      </c>
      <c r="K37" s="15">
        <v>375</v>
      </c>
      <c r="L37" s="15">
        <v>345</v>
      </c>
      <c r="M37" s="15">
        <v>363</v>
      </c>
      <c r="N37" s="15">
        <v>12.383719842070599</v>
      </c>
      <c r="O37" s="15">
        <v>11.906532392453601</v>
      </c>
      <c r="P37" s="15">
        <v>13.1940038587292</v>
      </c>
      <c r="Q37" s="15">
        <v>11.4280440260322</v>
      </c>
      <c r="R37" s="15">
        <v>10.2563848168136</v>
      </c>
      <c r="S37" s="15">
        <v>10.844351002980799</v>
      </c>
    </row>
    <row r="38" spans="1:19" ht="18" x14ac:dyDescent="0.3">
      <c r="A38" s="14" t="s">
        <v>165</v>
      </c>
      <c r="B38" s="15">
        <v>280.654894625228</v>
      </c>
      <c r="C38" s="15">
        <v>0.119679627831719</v>
      </c>
      <c r="D38" s="15">
        <v>0.104209847628265</v>
      </c>
      <c r="E38" s="15">
        <v>1.1484483525840801</v>
      </c>
      <c r="F38" s="15">
        <v>0.25078352250150199</v>
      </c>
      <c r="G38" s="15">
        <v>0.73757675695510805</v>
      </c>
      <c r="H38" s="15">
        <v>277</v>
      </c>
      <c r="I38" s="15">
        <v>262</v>
      </c>
      <c r="J38" s="15">
        <v>266</v>
      </c>
      <c r="K38" s="15">
        <v>282</v>
      </c>
      <c r="L38" s="15">
        <v>302</v>
      </c>
      <c r="M38" s="15">
        <v>301</v>
      </c>
      <c r="N38" s="15">
        <v>6.7706136367448497</v>
      </c>
      <c r="O38" s="15">
        <v>6.3716367846548501</v>
      </c>
      <c r="P38" s="15">
        <v>6.5049654161759696</v>
      </c>
      <c r="Q38" s="15">
        <v>7.0563517260108304</v>
      </c>
      <c r="R38" s="15">
        <v>7.3717844798115104</v>
      </c>
      <c r="S38" s="15">
        <v>7.3833577399552599</v>
      </c>
    </row>
    <row r="39" spans="1:19" ht="18" x14ac:dyDescent="0.3">
      <c r="A39" s="14" t="s">
        <v>168</v>
      </c>
      <c r="B39" s="15">
        <v>0</v>
      </c>
      <c r="C39" s="15" t="s">
        <v>338</v>
      </c>
      <c r="D39" s="15" t="s">
        <v>338</v>
      </c>
      <c r="E39" s="15" t="s">
        <v>338</v>
      </c>
      <c r="F39" s="15" t="s">
        <v>338</v>
      </c>
      <c r="G39" s="15" t="s">
        <v>338</v>
      </c>
      <c r="H39" s="15">
        <v>0</v>
      </c>
      <c r="I39" s="15">
        <v>0</v>
      </c>
      <c r="J39" s="15">
        <v>0</v>
      </c>
      <c r="K39" s="15">
        <v>0</v>
      </c>
      <c r="L39" s="15">
        <v>0</v>
      </c>
      <c r="M39" s="15">
        <v>0</v>
      </c>
      <c r="N39" s="15">
        <v>0</v>
      </c>
      <c r="O39" s="15">
        <v>0</v>
      </c>
      <c r="P39" s="15">
        <v>0</v>
      </c>
      <c r="Q39" s="15">
        <v>0</v>
      </c>
      <c r="R39" s="15">
        <v>0</v>
      </c>
      <c r="S39" s="15">
        <v>0</v>
      </c>
    </row>
    <row r="40" spans="1:19" ht="18" x14ac:dyDescent="0.3">
      <c r="A40" s="14" t="s">
        <v>171</v>
      </c>
      <c r="B40" s="15">
        <v>138.206213132409</v>
      </c>
      <c r="C40" s="15">
        <v>3.1491560990563897E-2</v>
      </c>
      <c r="D40" s="15">
        <v>0.16545254786977301</v>
      </c>
      <c r="E40" s="15">
        <v>0.19033590836782299</v>
      </c>
      <c r="F40" s="15">
        <v>0.84904591712636301</v>
      </c>
      <c r="G40" s="15">
        <v>0.98114090749558203</v>
      </c>
      <c r="H40" s="15">
        <v>128</v>
      </c>
      <c r="I40" s="15">
        <v>130</v>
      </c>
      <c r="J40" s="15">
        <v>151</v>
      </c>
      <c r="K40" s="15">
        <v>167</v>
      </c>
      <c r="L40" s="15">
        <v>151</v>
      </c>
      <c r="M40" s="15">
        <v>105</v>
      </c>
      <c r="N40" s="15">
        <v>4.80464058103124</v>
      </c>
      <c r="O40" s="15">
        <v>4.8550727821066699</v>
      </c>
      <c r="P40" s="15">
        <v>5.6707823053306399</v>
      </c>
      <c r="Q40" s="15">
        <v>6.4172691694177102</v>
      </c>
      <c r="R40" s="15">
        <v>5.6603763407915704</v>
      </c>
      <c r="S40" s="15">
        <v>3.9552996227802999</v>
      </c>
    </row>
    <row r="41" spans="1:19" ht="18" x14ac:dyDescent="0.3">
      <c r="A41" s="14" t="s">
        <v>175</v>
      </c>
      <c r="B41" s="15">
        <v>1481.38608095943</v>
      </c>
      <c r="C41" s="15">
        <v>-4.3211391862406703E-2</v>
      </c>
      <c r="D41" s="15">
        <v>5.1900059771214702E-2</v>
      </c>
      <c r="E41" s="15">
        <v>-0.83258847972219596</v>
      </c>
      <c r="F41" s="15">
        <v>0.405076858411129</v>
      </c>
      <c r="G41" s="15">
        <v>0.85504294432192995</v>
      </c>
      <c r="H41" s="15">
        <v>1466</v>
      </c>
      <c r="I41" s="15">
        <v>1506</v>
      </c>
      <c r="J41" s="15">
        <v>1527</v>
      </c>
      <c r="K41" s="15">
        <v>1514</v>
      </c>
      <c r="L41" s="15">
        <v>1454</v>
      </c>
      <c r="M41" s="15">
        <v>1450</v>
      </c>
      <c r="N41" s="15">
        <v>89.515203930679505</v>
      </c>
      <c r="O41" s="15">
        <v>91.493294071237798</v>
      </c>
      <c r="P41" s="15">
        <v>93.286106010306497</v>
      </c>
      <c r="Q41" s="15">
        <v>94.639308766851599</v>
      </c>
      <c r="R41" s="15">
        <v>88.663458102560298</v>
      </c>
      <c r="S41" s="15">
        <v>88.852569315735707</v>
      </c>
    </row>
    <row r="42" spans="1:19" ht="18" x14ac:dyDescent="0.3">
      <c r="A42" s="14" t="s">
        <v>179</v>
      </c>
      <c r="B42" s="15">
        <v>278.78339710598402</v>
      </c>
      <c r="C42" s="15">
        <v>0.211993640875179</v>
      </c>
      <c r="D42" s="15">
        <v>0.10665051763790601</v>
      </c>
      <c r="E42" s="15">
        <v>1.98774132156515</v>
      </c>
      <c r="F42" s="15">
        <v>4.6840306359137503E-2</v>
      </c>
      <c r="G42" s="15">
        <v>0.33153730480015497</v>
      </c>
      <c r="H42" s="15">
        <v>248</v>
      </c>
      <c r="I42" s="15">
        <v>259</v>
      </c>
      <c r="J42" s="15">
        <v>266</v>
      </c>
      <c r="K42" s="15">
        <v>308</v>
      </c>
      <c r="L42" s="15">
        <v>320</v>
      </c>
      <c r="M42" s="15">
        <v>278</v>
      </c>
      <c r="N42" s="15">
        <v>11.6072874993777</v>
      </c>
      <c r="O42" s="15">
        <v>12.0609156958926</v>
      </c>
      <c r="P42" s="15">
        <v>12.4559194237016</v>
      </c>
      <c r="Q42" s="15">
        <v>14.7574943824164</v>
      </c>
      <c r="R42" s="15">
        <v>14.9570678352068</v>
      </c>
      <c r="S42" s="15">
        <v>13.057589460544101</v>
      </c>
    </row>
    <row r="43" spans="1:19" ht="18" x14ac:dyDescent="0.3">
      <c r="A43" s="14" t="s">
        <v>183</v>
      </c>
      <c r="B43" s="15">
        <v>140.52875100390099</v>
      </c>
      <c r="C43" s="15">
        <v>-1.7072919074002799E-2</v>
      </c>
      <c r="D43" s="15">
        <v>0.14772635103999199</v>
      </c>
      <c r="E43" s="15">
        <v>-0.11557125017852</v>
      </c>
      <c r="F43" s="15">
        <v>0.90799234922329597</v>
      </c>
      <c r="G43" s="15">
        <v>0.98503788418385096</v>
      </c>
      <c r="H43" s="15">
        <v>135</v>
      </c>
      <c r="I43" s="15">
        <v>150</v>
      </c>
      <c r="J43" s="15">
        <v>138</v>
      </c>
      <c r="K43" s="15">
        <v>130</v>
      </c>
      <c r="L43" s="15">
        <v>158</v>
      </c>
      <c r="M43" s="15">
        <v>135</v>
      </c>
      <c r="N43" s="15">
        <v>3.5328062358141898</v>
      </c>
      <c r="O43" s="15">
        <v>3.9055190980892598</v>
      </c>
      <c r="P43" s="15">
        <v>3.6131020570929802</v>
      </c>
      <c r="Q43" s="15">
        <v>3.4826694111221101</v>
      </c>
      <c r="R43" s="15">
        <v>4.1291490607794801</v>
      </c>
      <c r="S43" s="15">
        <v>3.54534882491359</v>
      </c>
    </row>
    <row r="44" spans="1:19" ht="18" x14ac:dyDescent="0.3">
      <c r="A44" s="14" t="s">
        <v>187</v>
      </c>
      <c r="B44" s="15">
        <v>9.3046707443386705</v>
      </c>
      <c r="C44" s="15">
        <v>-0.120103432998191</v>
      </c>
      <c r="D44" s="15">
        <v>0.54848389686520704</v>
      </c>
      <c r="E44" s="15">
        <v>-0.21897348980458201</v>
      </c>
      <c r="F44" s="15">
        <v>0.82667069869832499</v>
      </c>
      <c r="G44" s="15">
        <v>0.97669702295285699</v>
      </c>
      <c r="H44" s="15">
        <v>10</v>
      </c>
      <c r="I44" s="15">
        <v>9</v>
      </c>
      <c r="J44" s="15">
        <v>10</v>
      </c>
      <c r="K44" s="15">
        <v>9</v>
      </c>
      <c r="L44" s="15">
        <v>9</v>
      </c>
      <c r="M44" s="15">
        <v>9</v>
      </c>
      <c r="N44" s="15">
        <v>0.16062311876754201</v>
      </c>
      <c r="O44" s="15">
        <v>0.14383084126756299</v>
      </c>
      <c r="P44" s="15">
        <v>0.16070269019554001</v>
      </c>
      <c r="Q44" s="15">
        <v>0.14799035534794699</v>
      </c>
      <c r="R44" s="15">
        <v>0.14436701866802101</v>
      </c>
      <c r="S44" s="15">
        <v>0.14507404387002701</v>
      </c>
    </row>
    <row r="45" spans="1:19" ht="18" x14ac:dyDescent="0.3">
      <c r="A45" s="14" t="s">
        <v>191</v>
      </c>
      <c r="B45" s="15">
        <v>402.55404775090102</v>
      </c>
      <c r="C45" s="15">
        <v>-8.0086380003128996E-2</v>
      </c>
      <c r="D45" s="15">
        <v>8.8511240823590798E-2</v>
      </c>
      <c r="E45" s="15">
        <v>-0.904815922338574</v>
      </c>
      <c r="F45" s="15">
        <v>0.36556291496396698</v>
      </c>
      <c r="G45" s="15">
        <v>0.83297916765217905</v>
      </c>
      <c r="H45" s="15">
        <v>421</v>
      </c>
      <c r="I45" s="15">
        <v>415</v>
      </c>
      <c r="J45" s="15">
        <v>402</v>
      </c>
      <c r="K45" s="15">
        <v>411</v>
      </c>
      <c r="L45" s="15">
        <v>395</v>
      </c>
      <c r="M45" s="15">
        <v>379</v>
      </c>
      <c r="N45" s="15">
        <v>6.7006184181079096</v>
      </c>
      <c r="O45" s="15">
        <v>6.57176983544087</v>
      </c>
      <c r="P45" s="15">
        <v>6.4013848370145903</v>
      </c>
      <c r="Q45" s="15">
        <v>6.6966478564623699</v>
      </c>
      <c r="R45" s="15">
        <v>6.2783758498184596</v>
      </c>
      <c r="S45" s="15">
        <v>6.0535642223822004</v>
      </c>
    </row>
    <row r="46" spans="1:19" ht="18" x14ac:dyDescent="0.3">
      <c r="A46" s="14" t="s">
        <v>195</v>
      </c>
      <c r="B46" s="15">
        <v>105.77149115803699</v>
      </c>
      <c r="C46" s="15">
        <v>0.22376665323431</v>
      </c>
      <c r="D46" s="15">
        <v>0.17302076544082001</v>
      </c>
      <c r="E46" s="15">
        <v>1.2932936267170101</v>
      </c>
      <c r="F46" s="15">
        <v>0.19590952409649501</v>
      </c>
      <c r="G46" s="15">
        <v>0.67495030629049901</v>
      </c>
      <c r="H46" s="15">
        <v>104</v>
      </c>
      <c r="I46" s="15">
        <v>92</v>
      </c>
      <c r="J46" s="15">
        <v>96</v>
      </c>
      <c r="K46" s="15">
        <v>136</v>
      </c>
      <c r="L46" s="15">
        <v>103</v>
      </c>
      <c r="M46" s="15">
        <v>106</v>
      </c>
      <c r="N46" s="15">
        <v>1.82054864893719</v>
      </c>
      <c r="O46" s="15">
        <v>1.60235313261334</v>
      </c>
      <c r="P46" s="15">
        <v>1.6813389548303601</v>
      </c>
      <c r="Q46" s="15">
        <v>2.4371974054200298</v>
      </c>
      <c r="R46" s="15">
        <v>1.80062633818281</v>
      </c>
      <c r="S46" s="15">
        <v>1.86214702695971</v>
      </c>
    </row>
    <row r="47" spans="1:19" ht="18" x14ac:dyDescent="0.3">
      <c r="A47" s="14" t="s">
        <v>199</v>
      </c>
      <c r="B47" s="15">
        <v>1.4914307003284499</v>
      </c>
      <c r="C47" s="15">
        <v>0.98325547193685203</v>
      </c>
      <c r="D47" s="15">
        <v>1.4393207509652599</v>
      </c>
      <c r="E47" s="15">
        <v>0.68313853689488202</v>
      </c>
      <c r="F47" s="15">
        <v>0.49451930624205997</v>
      </c>
      <c r="G47" s="15" t="s">
        <v>338</v>
      </c>
      <c r="H47" s="15">
        <v>1</v>
      </c>
      <c r="I47" s="15">
        <v>2</v>
      </c>
      <c r="J47" s="15">
        <v>0</v>
      </c>
      <c r="K47" s="15">
        <v>2</v>
      </c>
      <c r="L47" s="15">
        <v>3</v>
      </c>
      <c r="M47" s="15">
        <v>1</v>
      </c>
      <c r="N47" s="15">
        <v>2.6814550254778701E-2</v>
      </c>
      <c r="O47" s="15">
        <v>5.3358298204158203E-2</v>
      </c>
      <c r="P47" s="15">
        <v>0</v>
      </c>
      <c r="Q47" s="15">
        <v>5.49013927917276E-2</v>
      </c>
      <c r="R47" s="15">
        <v>8.0335813568005204E-2</v>
      </c>
      <c r="S47" s="15">
        <v>2.6909750462002498E-2</v>
      </c>
    </row>
    <row r="48" spans="1:19" ht="18" x14ac:dyDescent="0.3">
      <c r="A48" s="14" t="s">
        <v>203</v>
      </c>
      <c r="B48" s="15">
        <v>159.15886463708199</v>
      </c>
      <c r="C48" s="15">
        <v>-8.9291548449495703E-2</v>
      </c>
      <c r="D48" s="15">
        <v>0.13709504072590101</v>
      </c>
      <c r="E48" s="15">
        <v>-0.65131129453485603</v>
      </c>
      <c r="F48" s="15">
        <v>0.51484555894823303</v>
      </c>
      <c r="G48" s="15">
        <v>0.901844792946769</v>
      </c>
      <c r="H48" s="15">
        <v>176</v>
      </c>
      <c r="I48" s="15">
        <v>155</v>
      </c>
      <c r="J48" s="15">
        <v>160</v>
      </c>
      <c r="K48" s="15">
        <v>153</v>
      </c>
      <c r="L48" s="15">
        <v>163</v>
      </c>
      <c r="M48" s="15">
        <v>151</v>
      </c>
      <c r="N48" s="15">
        <v>4.3874180331244101</v>
      </c>
      <c r="O48" s="15">
        <v>3.84440827428124</v>
      </c>
      <c r="P48" s="15">
        <v>3.9905377504213502</v>
      </c>
      <c r="Q48" s="15">
        <v>3.9045467607474502</v>
      </c>
      <c r="R48" s="15">
        <v>4.05790034038918</v>
      </c>
      <c r="S48" s="15">
        <v>3.7775693737240501</v>
      </c>
    </row>
    <row r="49" spans="1:19" ht="18" x14ac:dyDescent="0.3">
      <c r="A49" s="14" t="s">
        <v>209</v>
      </c>
      <c r="B49" s="15">
        <v>9.1912149322443994</v>
      </c>
      <c r="C49" s="15">
        <v>-6.6561750745228103</v>
      </c>
      <c r="D49" s="15">
        <v>1.26348935551441</v>
      </c>
      <c r="E49" s="15">
        <v>-5.2680895533249998</v>
      </c>
      <c r="F49" s="17">
        <v>1.37850858122868E-7</v>
      </c>
      <c r="G49" s="17">
        <v>8.0596718773082197E-6</v>
      </c>
      <c r="H49" s="15">
        <v>17</v>
      </c>
      <c r="I49" s="15">
        <v>18</v>
      </c>
      <c r="J49" s="15">
        <v>20</v>
      </c>
      <c r="K49" s="15">
        <v>0</v>
      </c>
      <c r="L49" s="15">
        <v>0</v>
      </c>
      <c r="M49" s="15">
        <v>0</v>
      </c>
      <c r="N49" s="15">
        <v>0.78071884910815004</v>
      </c>
      <c r="O49" s="15">
        <v>0.82246931767085396</v>
      </c>
      <c r="P49" s="15">
        <v>0.91894777773787595</v>
      </c>
      <c r="Q49" s="15">
        <v>0</v>
      </c>
      <c r="R49" s="15">
        <v>0</v>
      </c>
      <c r="S49" s="15">
        <v>0</v>
      </c>
    </row>
    <row r="50" spans="1:19" ht="18" x14ac:dyDescent="0.3">
      <c r="A50" s="14" t="s">
        <v>213</v>
      </c>
      <c r="B50" s="15">
        <v>0</v>
      </c>
      <c r="C50" s="15" t="s">
        <v>338</v>
      </c>
      <c r="D50" s="15" t="s">
        <v>338</v>
      </c>
      <c r="E50" s="15" t="s">
        <v>338</v>
      </c>
      <c r="F50" s="15" t="s">
        <v>338</v>
      </c>
      <c r="G50" s="15" t="s">
        <v>338</v>
      </c>
      <c r="H50" s="15">
        <v>0</v>
      </c>
      <c r="I50" s="15">
        <v>0</v>
      </c>
      <c r="J50" s="15">
        <v>0</v>
      </c>
      <c r="K50" s="15">
        <v>0</v>
      </c>
      <c r="L50" s="15">
        <v>0</v>
      </c>
      <c r="M50" s="15">
        <v>0</v>
      </c>
      <c r="N50" s="15">
        <v>0</v>
      </c>
      <c r="O50" s="15">
        <v>0</v>
      </c>
      <c r="P50" s="15">
        <v>0</v>
      </c>
      <c r="Q50" s="15">
        <v>0</v>
      </c>
      <c r="R50" s="15">
        <v>0</v>
      </c>
      <c r="S50" s="15">
        <v>0</v>
      </c>
    </row>
    <row r="51" spans="1:19" ht="18" x14ac:dyDescent="0.3">
      <c r="A51" s="14" t="s">
        <v>215</v>
      </c>
      <c r="B51" s="15">
        <v>555.36727926703202</v>
      </c>
      <c r="C51" s="15">
        <v>5.3979361944915203</v>
      </c>
      <c r="D51" s="15">
        <v>0.17725127140671501</v>
      </c>
      <c r="E51" s="15">
        <v>30.453582372933099</v>
      </c>
      <c r="F51" s="17">
        <v>1.07397191906107E-203</v>
      </c>
      <c r="G51" s="17">
        <v>1.73932437221738E-199</v>
      </c>
      <c r="H51" s="15">
        <v>29</v>
      </c>
      <c r="I51" s="15">
        <v>23</v>
      </c>
      <c r="J51" s="15">
        <v>25</v>
      </c>
      <c r="K51" s="15">
        <v>1120</v>
      </c>
      <c r="L51" s="15">
        <v>1051</v>
      </c>
      <c r="M51" s="15">
        <v>1114</v>
      </c>
      <c r="N51" s="15">
        <v>0.75405765564953597</v>
      </c>
      <c r="O51" s="15">
        <v>0.59502587088273295</v>
      </c>
      <c r="P51" s="15">
        <v>0.65037173264941395</v>
      </c>
      <c r="Q51" s="15">
        <v>29.8131199644776</v>
      </c>
      <c r="R51" s="15">
        <v>27.291455372920701</v>
      </c>
      <c r="S51" s="15">
        <v>29.069054074832302</v>
      </c>
    </row>
    <row r="52" spans="1:19" ht="18" x14ac:dyDescent="0.3">
      <c r="A52" s="14" t="s">
        <v>219</v>
      </c>
      <c r="B52" s="15">
        <v>155.93581087854099</v>
      </c>
      <c r="C52" s="15">
        <v>5.3064814598885404</v>
      </c>
      <c r="D52" s="15">
        <v>0.32170183784726902</v>
      </c>
      <c r="E52" s="15">
        <v>16.4950299799277</v>
      </c>
      <c r="F52" s="17">
        <v>3.98362035633277E-61</v>
      </c>
      <c r="G52" s="17">
        <v>9.9254965501382094E-58</v>
      </c>
      <c r="H52" s="15">
        <v>6</v>
      </c>
      <c r="I52" s="15">
        <v>9</v>
      </c>
      <c r="J52" s="15">
        <v>8</v>
      </c>
      <c r="K52" s="15">
        <v>311</v>
      </c>
      <c r="L52" s="15">
        <v>315</v>
      </c>
      <c r="M52" s="15">
        <v>295</v>
      </c>
      <c r="N52" s="15">
        <v>9.8741062580181199E-2</v>
      </c>
      <c r="O52" s="15">
        <v>0.147363698405024</v>
      </c>
      <c r="P52" s="15">
        <v>0.13171997083322201</v>
      </c>
      <c r="Q52" s="15">
        <v>5.2394992733187404</v>
      </c>
      <c r="R52" s="15">
        <v>5.1769565997793903</v>
      </c>
      <c r="S52" s="15">
        <v>4.8720048884906904</v>
      </c>
    </row>
    <row r="53" spans="1:19" ht="18" x14ac:dyDescent="0.3">
      <c r="A53" s="14" t="s">
        <v>223</v>
      </c>
      <c r="B53" s="15">
        <v>851.28092431719404</v>
      </c>
      <c r="C53" s="15">
        <v>5.0036478681047498</v>
      </c>
      <c r="D53" s="15">
        <v>0.12873510003327401</v>
      </c>
      <c r="E53" s="15">
        <v>38.867782499190099</v>
      </c>
      <c r="F53" s="15">
        <v>0</v>
      </c>
      <c r="G53" s="15">
        <v>0</v>
      </c>
      <c r="H53" s="15">
        <v>53</v>
      </c>
      <c r="I53" s="15">
        <v>44</v>
      </c>
      <c r="J53" s="15">
        <v>57</v>
      </c>
      <c r="K53" s="15">
        <v>1698</v>
      </c>
      <c r="L53" s="15">
        <v>1645</v>
      </c>
      <c r="M53" s="15">
        <v>1656</v>
      </c>
      <c r="N53" s="15">
        <v>1.1158916066422599</v>
      </c>
      <c r="O53" s="15">
        <v>0.92172268202172003</v>
      </c>
      <c r="P53" s="15">
        <v>1.20070436606926</v>
      </c>
      <c r="Q53" s="15">
        <v>36.598785727009201</v>
      </c>
      <c r="R53" s="15">
        <v>34.588319973386199</v>
      </c>
      <c r="S53" s="15">
        <v>34.990135729444198</v>
      </c>
    </row>
    <row r="54" spans="1:19" ht="18" x14ac:dyDescent="0.3">
      <c r="A54" s="14" t="s">
        <v>227</v>
      </c>
      <c r="B54" s="15">
        <v>454.30929446176702</v>
      </c>
      <c r="C54" s="15">
        <v>1.77962437631486E-2</v>
      </c>
      <c r="D54" s="15">
        <v>8.3754078820309996E-2</v>
      </c>
      <c r="E54" s="15">
        <v>0.21248211446907</v>
      </c>
      <c r="F54" s="15">
        <v>0.83173092980432695</v>
      </c>
      <c r="G54" s="15">
        <v>0.97751769927783205</v>
      </c>
      <c r="H54" s="15">
        <v>451</v>
      </c>
      <c r="I54" s="15">
        <v>432</v>
      </c>
      <c r="J54" s="15">
        <v>468</v>
      </c>
      <c r="K54" s="15">
        <v>459</v>
      </c>
      <c r="L54" s="15">
        <v>457</v>
      </c>
      <c r="M54" s="15">
        <v>468</v>
      </c>
      <c r="N54" s="15">
        <v>12.5260037415032</v>
      </c>
      <c r="O54" s="15">
        <v>11.937714798220901</v>
      </c>
      <c r="P54" s="15">
        <v>13.004598278822</v>
      </c>
      <c r="Q54" s="15">
        <v>13.050631592140499</v>
      </c>
      <c r="R54" s="15">
        <v>12.675631922062299</v>
      </c>
      <c r="S54" s="15">
        <v>13.044306704361199</v>
      </c>
    </row>
    <row r="55" spans="1:19" ht="18" x14ac:dyDescent="0.3">
      <c r="A55" s="14" t="s">
        <v>231</v>
      </c>
      <c r="B55" s="15">
        <v>24.099957127146901</v>
      </c>
      <c r="C55" s="15">
        <v>-0.27659447483038002</v>
      </c>
      <c r="D55" s="15">
        <v>0.34899948177184598</v>
      </c>
      <c r="E55" s="15">
        <v>-0.79253548866642498</v>
      </c>
      <c r="F55" s="15">
        <v>0.42804850736702199</v>
      </c>
      <c r="G55" s="15">
        <v>0.86663747331596397</v>
      </c>
      <c r="H55" s="15">
        <v>25</v>
      </c>
      <c r="I55" s="15">
        <v>24</v>
      </c>
      <c r="J55" s="15">
        <v>30</v>
      </c>
      <c r="K55" s="15">
        <v>21</v>
      </c>
      <c r="L55" s="15">
        <v>27</v>
      </c>
      <c r="M55" s="15">
        <v>18</v>
      </c>
      <c r="N55" s="15">
        <v>0.95377807458495401</v>
      </c>
      <c r="O55" s="15">
        <v>0.91100345639049396</v>
      </c>
      <c r="P55" s="15">
        <v>1.14510068247758</v>
      </c>
      <c r="Q55" s="15">
        <v>0.820180557525092</v>
      </c>
      <c r="R55" s="15">
        <v>1.02869946609389</v>
      </c>
      <c r="S55" s="15">
        <v>0.68915828952298497</v>
      </c>
    </row>
    <row r="56" spans="1:19" ht="18" x14ac:dyDescent="0.3">
      <c r="A56" s="14" t="s">
        <v>235</v>
      </c>
      <c r="B56" s="15">
        <v>352.78098915567602</v>
      </c>
      <c r="C56" s="15">
        <v>-0.176151908632589</v>
      </c>
      <c r="D56" s="15">
        <v>9.3098471451521003E-2</v>
      </c>
      <c r="E56" s="15">
        <v>-1.89210312356542</v>
      </c>
      <c r="F56" s="15">
        <v>5.8477242237611401E-2</v>
      </c>
      <c r="G56" s="15">
        <v>0.37656205063565601</v>
      </c>
      <c r="H56" s="15">
        <v>382</v>
      </c>
      <c r="I56" s="15">
        <v>371</v>
      </c>
      <c r="J56" s="15">
        <v>367</v>
      </c>
      <c r="K56" s="15">
        <v>337</v>
      </c>
      <c r="L56" s="15">
        <v>332</v>
      </c>
      <c r="M56" s="15">
        <v>334</v>
      </c>
      <c r="N56" s="15">
        <v>14.8991391961098</v>
      </c>
      <c r="O56" s="15">
        <v>14.3970390063583</v>
      </c>
      <c r="P56" s="15">
        <v>14.321185552940101</v>
      </c>
      <c r="Q56" s="15">
        <v>13.455832269681601</v>
      </c>
      <c r="R56" s="15">
        <v>12.9316315658559</v>
      </c>
      <c r="S56" s="15">
        <v>13.073246042631</v>
      </c>
    </row>
    <row r="57" spans="1:19" ht="18" x14ac:dyDescent="0.3">
      <c r="A57" s="14" t="s">
        <v>239</v>
      </c>
      <c r="B57" s="15">
        <v>21.608812163391001</v>
      </c>
      <c r="C57" s="15">
        <v>-0.23949806962484399</v>
      </c>
      <c r="D57" s="15">
        <v>0.36767335007423801</v>
      </c>
      <c r="E57" s="15">
        <v>-0.65138816717743198</v>
      </c>
      <c r="F57" s="15">
        <v>0.51479594706078802</v>
      </c>
      <c r="G57" s="15">
        <v>0.901844792946769</v>
      </c>
      <c r="H57" s="15">
        <v>21</v>
      </c>
      <c r="I57" s="15">
        <v>20</v>
      </c>
      <c r="J57" s="15">
        <v>29</v>
      </c>
      <c r="K57" s="15">
        <v>22</v>
      </c>
      <c r="L57" s="15">
        <v>18</v>
      </c>
      <c r="M57" s="15">
        <v>20</v>
      </c>
      <c r="N57" s="15">
        <v>0.67975151089281705</v>
      </c>
      <c r="O57" s="15">
        <v>0.64411340783841498</v>
      </c>
      <c r="P57" s="15">
        <v>0.93916949422350404</v>
      </c>
      <c r="Q57" s="15">
        <v>0.72901492056467498</v>
      </c>
      <c r="R57" s="15">
        <v>0.58186309972749795</v>
      </c>
      <c r="S57" s="15">
        <v>0.64968080533014705</v>
      </c>
    </row>
    <row r="58" spans="1:19" ht="18" x14ac:dyDescent="0.3">
      <c r="A58" s="14" t="s">
        <v>242</v>
      </c>
      <c r="B58" s="15">
        <v>724.79149828103698</v>
      </c>
      <c r="C58" s="15">
        <v>-2.9588993858655099E-2</v>
      </c>
      <c r="D58" s="15">
        <v>6.9856460104068499E-2</v>
      </c>
      <c r="E58" s="15">
        <v>-0.423568469037438</v>
      </c>
      <c r="F58" s="15">
        <v>0.67188055469436603</v>
      </c>
      <c r="G58" s="15">
        <v>0.94670421815431305</v>
      </c>
      <c r="H58" s="15">
        <v>736</v>
      </c>
      <c r="I58" s="15">
        <v>711</v>
      </c>
      <c r="J58" s="15">
        <v>744</v>
      </c>
      <c r="K58" s="15">
        <v>688</v>
      </c>
      <c r="L58" s="15">
        <v>721</v>
      </c>
      <c r="M58" s="15">
        <v>763</v>
      </c>
      <c r="N58" s="15">
        <v>22.841096696212698</v>
      </c>
      <c r="O58" s="15">
        <v>21.953824886496601</v>
      </c>
      <c r="P58" s="15">
        <v>23.100807778184699</v>
      </c>
      <c r="Q58" s="15">
        <v>21.858000200207002</v>
      </c>
      <c r="R58" s="15">
        <v>22.3455900521442</v>
      </c>
      <c r="S58" s="15">
        <v>23.763085428283301</v>
      </c>
    </row>
    <row r="59" spans="1:19" ht="18" x14ac:dyDescent="0.3">
      <c r="A59" s="14" t="s">
        <v>246</v>
      </c>
      <c r="B59" s="15">
        <v>2592.6220788574301</v>
      </c>
      <c r="C59" s="15">
        <v>-6.4020595141931105E-2</v>
      </c>
      <c r="D59" s="15">
        <v>4.8682634045242798E-2</v>
      </c>
      <c r="E59" s="15">
        <v>-1.31506021392421</v>
      </c>
      <c r="F59" s="15">
        <v>0.188489666537204</v>
      </c>
      <c r="G59" s="15">
        <v>0.66470926213494097</v>
      </c>
      <c r="H59" s="15">
        <v>2714</v>
      </c>
      <c r="I59" s="15">
        <v>2552</v>
      </c>
      <c r="J59" s="15">
        <v>2664</v>
      </c>
      <c r="K59" s="15">
        <v>2396</v>
      </c>
      <c r="L59" s="15">
        <v>2682</v>
      </c>
      <c r="M59" s="15">
        <v>2598</v>
      </c>
      <c r="N59" s="15">
        <v>121.557722939597</v>
      </c>
      <c r="O59" s="15">
        <v>113.72471047574599</v>
      </c>
      <c r="P59" s="15">
        <v>119.37737532448701</v>
      </c>
      <c r="Q59" s="15">
        <v>109.86070353629</v>
      </c>
      <c r="R59" s="15">
        <v>119.963439935485</v>
      </c>
      <c r="S59" s="15">
        <v>116.775305697175</v>
      </c>
    </row>
    <row r="60" spans="1:19" ht="18" x14ac:dyDescent="0.3">
      <c r="A60" s="14" t="s">
        <v>250</v>
      </c>
      <c r="B60" s="15">
        <v>9.3042770207938599</v>
      </c>
      <c r="C60" s="15">
        <v>-1.7104303832191699E-2</v>
      </c>
      <c r="D60" s="15">
        <v>0.57442863302226199</v>
      </c>
      <c r="E60" s="15">
        <v>-2.9776203428788402E-2</v>
      </c>
      <c r="F60" s="15">
        <v>0.97624553726273</v>
      </c>
      <c r="G60" s="15">
        <v>0.99682417243072097</v>
      </c>
      <c r="H60" s="15">
        <v>9</v>
      </c>
      <c r="I60" s="15">
        <v>7</v>
      </c>
      <c r="J60" s="15">
        <v>12</v>
      </c>
      <c r="K60" s="15">
        <v>7</v>
      </c>
      <c r="L60" s="15">
        <v>6</v>
      </c>
      <c r="M60" s="15">
        <v>15</v>
      </c>
      <c r="N60" s="15">
        <v>0.31263327910685201</v>
      </c>
      <c r="O60" s="15">
        <v>0.241931374812035</v>
      </c>
      <c r="P60" s="15">
        <v>0.417050873561436</v>
      </c>
      <c r="Q60" s="15">
        <v>0.248927905953401</v>
      </c>
      <c r="R60" s="15">
        <v>0.208142789698922</v>
      </c>
      <c r="S60" s="15">
        <v>0.52290537829573103</v>
      </c>
    </row>
    <row r="61" spans="1:19" ht="18" x14ac:dyDescent="0.3">
      <c r="A61" s="14" t="s">
        <v>252</v>
      </c>
      <c r="B61" s="15">
        <v>596.47530386697701</v>
      </c>
      <c r="C61" s="15">
        <v>4.3318697117960603E-2</v>
      </c>
      <c r="D61" s="15">
        <v>7.7060550370924796E-2</v>
      </c>
      <c r="E61" s="15">
        <v>0.56213843412030495</v>
      </c>
      <c r="F61" s="15">
        <v>0.57402170391656204</v>
      </c>
      <c r="G61" s="15">
        <v>0.92154719212222302</v>
      </c>
      <c r="H61" s="15">
        <v>566</v>
      </c>
      <c r="I61" s="15">
        <v>610</v>
      </c>
      <c r="J61" s="15">
        <v>582</v>
      </c>
      <c r="K61" s="15">
        <v>632</v>
      </c>
      <c r="L61" s="15">
        <v>568</v>
      </c>
      <c r="M61" s="15">
        <v>633</v>
      </c>
      <c r="N61" s="15">
        <v>10.667789075232999</v>
      </c>
      <c r="O61" s="15">
        <v>11.4390321606695</v>
      </c>
      <c r="P61" s="15">
        <v>10.9747861478857</v>
      </c>
      <c r="Q61" s="15">
        <v>12.194329241952699</v>
      </c>
      <c r="R61" s="15">
        <v>10.6911334107242</v>
      </c>
      <c r="S61" s="15">
        <v>11.972941273766599</v>
      </c>
    </row>
    <row r="62" spans="1:19" ht="18" x14ac:dyDescent="0.3">
      <c r="A62" s="14" t="s">
        <v>256</v>
      </c>
      <c r="B62" s="15">
        <v>163.91338460786301</v>
      </c>
      <c r="C62" s="15">
        <v>0.12049881893335999</v>
      </c>
      <c r="D62" s="15">
        <v>0.137721461201814</v>
      </c>
      <c r="E62" s="15">
        <v>0.87494583546992899</v>
      </c>
      <c r="F62" s="15">
        <v>0.38160337786568399</v>
      </c>
      <c r="G62" s="15">
        <v>0.84307511157209103</v>
      </c>
      <c r="H62" s="15">
        <v>164</v>
      </c>
      <c r="I62" s="15">
        <v>145</v>
      </c>
      <c r="J62" s="15">
        <v>161</v>
      </c>
      <c r="K62" s="15">
        <v>161</v>
      </c>
      <c r="L62" s="15">
        <v>165</v>
      </c>
      <c r="M62" s="15">
        <v>191</v>
      </c>
      <c r="N62" s="15">
        <v>2.2575843808087499</v>
      </c>
      <c r="O62" s="15">
        <v>1.9859559117697401</v>
      </c>
      <c r="P62" s="15">
        <v>2.2173850367270602</v>
      </c>
      <c r="Q62" s="15">
        <v>2.2688661149436999</v>
      </c>
      <c r="R62" s="15">
        <v>2.26830532427309</v>
      </c>
      <c r="S62" s="15">
        <v>2.6385945693651198</v>
      </c>
    </row>
    <row r="63" spans="1:19" ht="18" x14ac:dyDescent="0.3">
      <c r="A63" s="14" t="s">
        <v>260</v>
      </c>
      <c r="B63" s="15">
        <v>146.31607256571999</v>
      </c>
      <c r="C63" s="15">
        <v>-0.43300192164797002</v>
      </c>
      <c r="D63" s="15">
        <v>0.14899769011486</v>
      </c>
      <c r="E63" s="15">
        <v>-2.90609821745675</v>
      </c>
      <c r="F63" s="15">
        <v>3.6596655594329001E-3</v>
      </c>
      <c r="G63" s="15">
        <v>5.4213765059598198E-2</v>
      </c>
      <c r="H63" s="15">
        <v>156</v>
      </c>
      <c r="I63" s="15">
        <v>171</v>
      </c>
      <c r="J63" s="15">
        <v>176</v>
      </c>
      <c r="K63" s="15">
        <v>144</v>
      </c>
      <c r="L63" s="15">
        <v>126</v>
      </c>
      <c r="M63" s="15">
        <v>107</v>
      </c>
      <c r="N63" s="15">
        <v>4.4961222084241399</v>
      </c>
      <c r="O63" s="15">
        <v>4.9035552867029297</v>
      </c>
      <c r="P63" s="15">
        <v>5.0750610329754702</v>
      </c>
      <c r="Q63" s="15">
        <v>4.2487272319104301</v>
      </c>
      <c r="R63" s="15">
        <v>3.6266152067281898</v>
      </c>
      <c r="S63" s="15">
        <v>3.0948274473589299</v>
      </c>
    </row>
    <row r="64" spans="1:19" ht="18" x14ac:dyDescent="0.3">
      <c r="A64" s="14" t="s">
        <v>264</v>
      </c>
      <c r="B64" s="15">
        <v>172.95716931049699</v>
      </c>
      <c r="C64" s="15">
        <v>0.40700027348996698</v>
      </c>
      <c r="D64" s="15">
        <v>0.137859159270072</v>
      </c>
      <c r="E64" s="15">
        <v>2.9522904074341199</v>
      </c>
      <c r="F64" s="15">
        <v>3.1542612357331602E-3</v>
      </c>
      <c r="G64" s="15">
        <v>4.8192499318875003E-2</v>
      </c>
      <c r="H64" s="15">
        <v>134</v>
      </c>
      <c r="I64" s="15">
        <v>165</v>
      </c>
      <c r="J64" s="15">
        <v>146</v>
      </c>
      <c r="K64" s="15">
        <v>215</v>
      </c>
      <c r="L64" s="15">
        <v>177</v>
      </c>
      <c r="M64" s="15">
        <v>205</v>
      </c>
      <c r="N64" s="15">
        <v>3.1433597674206299</v>
      </c>
      <c r="O64" s="15">
        <v>3.8510104142742101</v>
      </c>
      <c r="P64" s="15">
        <v>3.4265513179967</v>
      </c>
      <c r="Q64" s="15">
        <v>5.1631007667155702</v>
      </c>
      <c r="R64" s="15">
        <v>4.1464838910956496</v>
      </c>
      <c r="S64" s="15">
        <v>4.8259443130705</v>
      </c>
    </row>
    <row r="65" spans="1:19" ht="18" x14ac:dyDescent="0.3">
      <c r="A65" s="14" t="s">
        <v>268</v>
      </c>
      <c r="B65" s="15">
        <v>496.224974640776</v>
      </c>
      <c r="C65" s="15">
        <v>-0.20863648875886201</v>
      </c>
      <c r="D65" s="15">
        <v>8.0064981702878305E-2</v>
      </c>
      <c r="E65" s="15">
        <v>-2.6058394609158002</v>
      </c>
      <c r="F65" s="15">
        <v>9.1649406728844494E-3</v>
      </c>
      <c r="G65" s="15">
        <v>0.109256675848267</v>
      </c>
      <c r="H65" s="15">
        <v>517</v>
      </c>
      <c r="I65" s="15">
        <v>536</v>
      </c>
      <c r="J65" s="15">
        <v>539</v>
      </c>
      <c r="K65" s="15">
        <v>460</v>
      </c>
      <c r="L65" s="15">
        <v>474</v>
      </c>
      <c r="M65" s="15">
        <v>460</v>
      </c>
      <c r="N65" s="15">
        <v>31.9675542435631</v>
      </c>
      <c r="O65" s="15">
        <v>32.975023549601801</v>
      </c>
      <c r="P65" s="15">
        <v>33.3443860678736</v>
      </c>
      <c r="Q65" s="15">
        <v>29.117866376720102</v>
      </c>
      <c r="R65" s="15">
        <v>29.269454846764301</v>
      </c>
      <c r="S65" s="15">
        <v>28.544067038733999</v>
      </c>
    </row>
    <row r="66" spans="1:19" ht="18" x14ac:dyDescent="0.3">
      <c r="A66" s="14" t="s">
        <v>272</v>
      </c>
      <c r="B66" s="15">
        <v>10.6178311478547</v>
      </c>
      <c r="C66" s="15">
        <v>0.62433072022063596</v>
      </c>
      <c r="D66" s="15">
        <v>0.53115280492165595</v>
      </c>
      <c r="E66" s="15">
        <v>1.17542581802373</v>
      </c>
      <c r="F66" s="15">
        <v>0.23982439937137601</v>
      </c>
      <c r="G66" s="15">
        <v>0.72601824457578101</v>
      </c>
      <c r="H66" s="15">
        <v>8</v>
      </c>
      <c r="I66" s="15">
        <v>7</v>
      </c>
      <c r="J66" s="15">
        <v>10</v>
      </c>
      <c r="K66" s="15">
        <v>9</v>
      </c>
      <c r="L66" s="15">
        <v>13</v>
      </c>
      <c r="M66" s="15">
        <v>17</v>
      </c>
      <c r="N66" s="15">
        <v>0.59555238556732404</v>
      </c>
      <c r="O66" s="15">
        <v>0.51847697981026697</v>
      </c>
      <c r="P66" s="15">
        <v>0.74480927191083501</v>
      </c>
      <c r="Q66" s="15">
        <v>0.68589137295966596</v>
      </c>
      <c r="R66" s="15">
        <v>0.96647529747566596</v>
      </c>
      <c r="S66" s="15">
        <v>1.2700419213482099</v>
      </c>
    </row>
    <row r="67" spans="1:19" ht="18" x14ac:dyDescent="0.3">
      <c r="A67" s="14" t="s">
        <v>273</v>
      </c>
      <c r="B67" s="15">
        <v>168.40761734092601</v>
      </c>
      <c r="C67" s="15">
        <v>3.6367437359526802</v>
      </c>
      <c r="D67" s="15">
        <v>0.20306621013626799</v>
      </c>
      <c r="E67" s="15">
        <v>17.909152554293701</v>
      </c>
      <c r="F67" s="17">
        <v>1.00047198091294E-71</v>
      </c>
      <c r="G67" s="17">
        <v>3.0862654950248101E-68</v>
      </c>
      <c r="H67" s="15">
        <v>26</v>
      </c>
      <c r="I67" s="15">
        <v>26</v>
      </c>
      <c r="J67" s="15">
        <v>23</v>
      </c>
      <c r="K67" s="15">
        <v>291</v>
      </c>
      <c r="L67" s="15">
        <v>353</v>
      </c>
      <c r="M67" s="15">
        <v>300</v>
      </c>
      <c r="N67" s="15">
        <v>1.73486116136784</v>
      </c>
      <c r="O67" s="15">
        <v>1.72610090998226</v>
      </c>
      <c r="P67" s="15">
        <v>1.53544514431714</v>
      </c>
      <c r="Q67" s="15">
        <v>19.877749571326301</v>
      </c>
      <c r="R67" s="15">
        <v>23.522501570558699</v>
      </c>
      <c r="S67" s="15">
        <v>20.088697752807299</v>
      </c>
    </row>
    <row r="68" spans="1:19" ht="18" x14ac:dyDescent="0.3">
      <c r="A68" s="14" t="s">
        <v>274</v>
      </c>
      <c r="B68" s="15">
        <v>0</v>
      </c>
      <c r="C68" s="15" t="s">
        <v>338</v>
      </c>
      <c r="D68" s="15" t="s">
        <v>338</v>
      </c>
      <c r="E68" s="15" t="s">
        <v>338</v>
      </c>
      <c r="F68" s="15" t="s">
        <v>338</v>
      </c>
      <c r="G68" s="15" t="s">
        <v>338</v>
      </c>
      <c r="H68" s="15">
        <v>0</v>
      </c>
      <c r="I68" s="15">
        <v>0</v>
      </c>
      <c r="J68" s="15">
        <v>0</v>
      </c>
      <c r="K68" s="15">
        <v>0</v>
      </c>
      <c r="L68" s="15">
        <v>0</v>
      </c>
      <c r="M68" s="15">
        <v>0</v>
      </c>
      <c r="N68" s="15">
        <v>0</v>
      </c>
      <c r="O68" s="15">
        <v>0</v>
      </c>
      <c r="P68" s="15">
        <v>0</v>
      </c>
      <c r="Q68" s="15">
        <v>0</v>
      </c>
      <c r="R68" s="15">
        <v>0</v>
      </c>
      <c r="S68" s="15">
        <v>0</v>
      </c>
    </row>
    <row r="69" spans="1:19" ht="18" x14ac:dyDescent="0.3">
      <c r="A69" s="14" t="s">
        <v>278</v>
      </c>
      <c r="B69" s="15">
        <v>2.9947936289131301</v>
      </c>
      <c r="C69" s="15">
        <v>-0.66888961833850602</v>
      </c>
      <c r="D69" s="15">
        <v>0.98581327390653595</v>
      </c>
      <c r="E69" s="15">
        <v>-0.67851553234606099</v>
      </c>
      <c r="F69" s="15">
        <v>0.49744487899078599</v>
      </c>
      <c r="G69" s="15">
        <v>0.89558073813303996</v>
      </c>
      <c r="H69" s="15">
        <v>3</v>
      </c>
      <c r="I69" s="15">
        <v>4</v>
      </c>
      <c r="J69" s="15">
        <v>4</v>
      </c>
      <c r="K69" s="15">
        <v>3</v>
      </c>
      <c r="L69" s="15">
        <v>1</v>
      </c>
      <c r="M69" s="15">
        <v>3</v>
      </c>
      <c r="N69" s="15">
        <v>0.18025702579133801</v>
      </c>
      <c r="O69" s="15">
        <v>0.239129080895294</v>
      </c>
      <c r="P69" s="15">
        <v>0.24046176493632401</v>
      </c>
      <c r="Q69" s="15">
        <v>0.18453342835155601</v>
      </c>
      <c r="R69" s="15">
        <v>6.0005128561851501E-2</v>
      </c>
      <c r="S69" s="15">
        <v>0.180896995734739</v>
      </c>
    </row>
    <row r="70" spans="1:19" ht="18" x14ac:dyDescent="0.3">
      <c r="A70" s="14" t="s">
        <v>281</v>
      </c>
      <c r="B70" s="15">
        <v>6.1362821904838603</v>
      </c>
      <c r="C70" s="15">
        <v>0.86743346108505603</v>
      </c>
      <c r="D70" s="15">
        <v>0.69477265185044601</v>
      </c>
      <c r="E70" s="15">
        <v>1.24851411288966</v>
      </c>
      <c r="F70" s="15">
        <v>0.21184284336894499</v>
      </c>
      <c r="G70" s="15">
        <v>0.69366110171267903</v>
      </c>
      <c r="H70" s="15">
        <v>3</v>
      </c>
      <c r="I70" s="15">
        <v>5</v>
      </c>
      <c r="J70" s="15">
        <v>5</v>
      </c>
      <c r="K70" s="15">
        <v>9</v>
      </c>
      <c r="L70" s="15">
        <v>8</v>
      </c>
      <c r="M70" s="15">
        <v>7</v>
      </c>
      <c r="N70" s="15">
        <v>0.14513275864901001</v>
      </c>
      <c r="O70" s="15">
        <v>0.24066650822053501</v>
      </c>
      <c r="P70" s="15">
        <v>0.242007760457675</v>
      </c>
      <c r="Q70" s="15">
        <v>0.44572762812512401</v>
      </c>
      <c r="R70" s="15">
        <v>0.38650187655269702</v>
      </c>
      <c r="S70" s="15">
        <v>0.339845394558702</v>
      </c>
    </row>
    <row r="71" spans="1:19" ht="18" x14ac:dyDescent="0.3">
      <c r="A71" s="14" t="s">
        <v>285</v>
      </c>
      <c r="B71" s="15">
        <v>33.886771748224398</v>
      </c>
      <c r="C71" s="15">
        <v>-7.3656897765822404E-2</v>
      </c>
      <c r="D71" s="15">
        <v>0.298702387170657</v>
      </c>
      <c r="E71" s="15">
        <v>-0.246589585250754</v>
      </c>
      <c r="F71" s="15">
        <v>0.80522586546247699</v>
      </c>
      <c r="G71" s="15">
        <v>0.97224175967766402</v>
      </c>
      <c r="H71" s="15">
        <v>37</v>
      </c>
      <c r="I71" s="15">
        <v>36</v>
      </c>
      <c r="J71" s="15">
        <v>31</v>
      </c>
      <c r="K71" s="15">
        <v>30</v>
      </c>
      <c r="L71" s="15">
        <v>43</v>
      </c>
      <c r="M71" s="15">
        <v>27</v>
      </c>
      <c r="N71" s="15">
        <v>0.75528395976398599</v>
      </c>
      <c r="O71" s="15">
        <v>0.73116011963227001</v>
      </c>
      <c r="P71" s="15">
        <v>0.63311896665308798</v>
      </c>
      <c r="Q71" s="15">
        <v>0.62692074573525303</v>
      </c>
      <c r="R71" s="15">
        <v>0.87658577208761701</v>
      </c>
      <c r="S71" s="15">
        <v>0.55310992936256198</v>
      </c>
    </row>
    <row r="72" spans="1:19" ht="18" x14ac:dyDescent="0.3">
      <c r="A72" s="14" t="s">
        <v>289</v>
      </c>
      <c r="B72" s="15">
        <v>0</v>
      </c>
      <c r="C72" s="15" t="s">
        <v>338</v>
      </c>
      <c r="D72" s="15" t="s">
        <v>338</v>
      </c>
      <c r="E72" s="15" t="s">
        <v>338</v>
      </c>
      <c r="F72" s="15" t="s">
        <v>338</v>
      </c>
      <c r="G72" s="15" t="s">
        <v>338</v>
      </c>
      <c r="H72" s="15">
        <v>0</v>
      </c>
      <c r="I72" s="15">
        <v>0</v>
      </c>
      <c r="J72" s="15">
        <v>0</v>
      </c>
      <c r="K72" s="15">
        <v>0</v>
      </c>
      <c r="L72" s="15">
        <v>0</v>
      </c>
      <c r="M72" s="15">
        <v>0</v>
      </c>
      <c r="N72" s="15">
        <v>0</v>
      </c>
      <c r="O72" s="15">
        <v>0</v>
      </c>
      <c r="P72" s="15">
        <v>0</v>
      </c>
      <c r="Q72" s="15">
        <v>0</v>
      </c>
      <c r="R72" s="15">
        <v>0</v>
      </c>
      <c r="S72" s="15">
        <v>0</v>
      </c>
    </row>
    <row r="73" spans="1:19" ht="18" x14ac:dyDescent="0.3">
      <c r="A73" s="14" t="s">
        <v>291</v>
      </c>
      <c r="B73" s="15">
        <v>53.902195570266898</v>
      </c>
      <c r="C73" s="15">
        <v>0.75558469204588397</v>
      </c>
      <c r="D73" s="15">
        <v>0.237690716989542</v>
      </c>
      <c r="E73" s="15">
        <v>3.1788565477680302</v>
      </c>
      <c r="F73" s="15">
        <v>1.4785724675833499E-3</v>
      </c>
      <c r="G73" s="15">
        <v>2.6695485792228801E-2</v>
      </c>
      <c r="H73" s="15">
        <v>37</v>
      </c>
      <c r="I73" s="15">
        <v>47</v>
      </c>
      <c r="J73" s="15">
        <v>36</v>
      </c>
      <c r="K73" s="15">
        <v>67</v>
      </c>
      <c r="L73" s="15">
        <v>74</v>
      </c>
      <c r="M73" s="15">
        <v>64</v>
      </c>
      <c r="N73" s="15">
        <v>1.3286786839900999</v>
      </c>
      <c r="O73" s="15">
        <v>1.6792585126454</v>
      </c>
      <c r="P73" s="15">
        <v>1.29340887659582</v>
      </c>
      <c r="Q73" s="15">
        <v>2.46306512859451</v>
      </c>
      <c r="R73" s="15">
        <v>2.6537950984226799</v>
      </c>
      <c r="S73" s="15">
        <v>2.3064145594216798</v>
      </c>
    </row>
    <row r="74" spans="1:19" ht="18" x14ac:dyDescent="0.3">
      <c r="A74" s="14" t="s">
        <v>292</v>
      </c>
      <c r="B74" s="15">
        <v>0</v>
      </c>
      <c r="C74" s="15" t="s">
        <v>338</v>
      </c>
      <c r="D74" s="15" t="s">
        <v>338</v>
      </c>
      <c r="E74" s="15" t="s">
        <v>338</v>
      </c>
      <c r="F74" s="15" t="s">
        <v>338</v>
      </c>
      <c r="G74" s="15" t="s">
        <v>338</v>
      </c>
      <c r="H74" s="15">
        <v>0</v>
      </c>
      <c r="I74" s="15">
        <v>0</v>
      </c>
      <c r="J74" s="15">
        <v>0</v>
      </c>
      <c r="K74" s="15">
        <v>0</v>
      </c>
      <c r="L74" s="15">
        <v>0</v>
      </c>
      <c r="M74" s="15">
        <v>0</v>
      </c>
      <c r="N74" s="15">
        <v>0</v>
      </c>
      <c r="O74" s="15">
        <v>0</v>
      </c>
      <c r="P74" s="15">
        <v>0</v>
      </c>
      <c r="Q74" s="15">
        <v>0</v>
      </c>
      <c r="R74" s="15">
        <v>0</v>
      </c>
      <c r="S74" s="15">
        <v>0</v>
      </c>
    </row>
    <row r="75" spans="1:19" ht="18" x14ac:dyDescent="0.3">
      <c r="A75" s="14" t="s">
        <v>295</v>
      </c>
      <c r="B75" s="15">
        <v>1093.1961498256601</v>
      </c>
      <c r="C75" s="15">
        <v>0.18615002477404</v>
      </c>
      <c r="D75" s="15">
        <v>0.146482292744085</v>
      </c>
      <c r="E75" s="15">
        <v>1.2708022334089</v>
      </c>
      <c r="F75" s="15">
        <v>0.20379901400314099</v>
      </c>
      <c r="G75" s="15">
        <v>0.684376337470193</v>
      </c>
      <c r="H75" s="15">
        <v>991</v>
      </c>
      <c r="I75" s="15">
        <v>893</v>
      </c>
      <c r="J75" s="15">
        <v>1176</v>
      </c>
      <c r="K75" s="15">
        <v>1299</v>
      </c>
      <c r="L75" s="15">
        <v>1176</v>
      </c>
      <c r="M75" s="15">
        <v>1048</v>
      </c>
      <c r="N75" s="15">
        <v>45.9862922274516</v>
      </c>
      <c r="O75" s="15">
        <v>41.2294609015538</v>
      </c>
      <c r="P75" s="15">
        <v>54.598052881879802</v>
      </c>
      <c r="Q75" s="15">
        <v>61.708748789038196</v>
      </c>
      <c r="R75" s="15">
        <v>54.497864694148298</v>
      </c>
      <c r="S75" s="15">
        <v>48.803972784764603</v>
      </c>
    </row>
    <row r="76" spans="1:19" ht="18" x14ac:dyDescent="0.3">
      <c r="A76" s="14" t="s">
        <v>298</v>
      </c>
      <c r="B76" s="15">
        <v>23.4023629364039</v>
      </c>
      <c r="C76" s="15">
        <v>0.37419778767566902</v>
      </c>
      <c r="D76" s="15">
        <v>0.35559527661849899</v>
      </c>
      <c r="E76" s="15">
        <v>1.0523137180956601</v>
      </c>
      <c r="F76" s="15">
        <v>0.29265563987327098</v>
      </c>
      <c r="G76" s="15">
        <v>0.77642277735409204</v>
      </c>
      <c r="H76" s="15">
        <v>25</v>
      </c>
      <c r="I76" s="15">
        <v>16</v>
      </c>
      <c r="J76" s="15">
        <v>20</v>
      </c>
      <c r="K76" s="15">
        <v>27</v>
      </c>
      <c r="L76" s="15">
        <v>30</v>
      </c>
      <c r="M76" s="15">
        <v>23</v>
      </c>
      <c r="N76" s="15">
        <v>0.96736035729265102</v>
      </c>
      <c r="O76" s="15">
        <v>0.61598440458471204</v>
      </c>
      <c r="P76" s="15">
        <v>0.77427166399591496</v>
      </c>
      <c r="Q76" s="15">
        <v>1.06953472792999</v>
      </c>
      <c r="R76" s="15">
        <v>1.1592762970572901</v>
      </c>
      <c r="S76" s="15">
        <v>0.89313121153633801</v>
      </c>
    </row>
    <row r="77" spans="1:19" ht="18" x14ac:dyDescent="0.3">
      <c r="A77" s="14" t="s">
        <v>301</v>
      </c>
      <c r="B77" s="15">
        <v>5730.2557562101101</v>
      </c>
      <c r="C77" s="15">
        <v>-0.370858993219011</v>
      </c>
      <c r="D77" s="15">
        <v>3.5656736669813498E-2</v>
      </c>
      <c r="E77" s="15">
        <v>-10.4008113993498</v>
      </c>
      <c r="F77" s="17">
        <v>2.4583088005042502E-25</v>
      </c>
      <c r="G77" s="17">
        <v>1.2947292878493099E-22</v>
      </c>
      <c r="H77" s="15">
        <v>6268</v>
      </c>
      <c r="I77" s="15">
        <v>6558</v>
      </c>
      <c r="J77" s="15">
        <v>6512</v>
      </c>
      <c r="K77" s="15">
        <v>5048</v>
      </c>
      <c r="L77" s="15">
        <v>5091</v>
      </c>
      <c r="M77" s="15">
        <v>4993</v>
      </c>
      <c r="N77" s="15">
        <v>212.597952994759</v>
      </c>
      <c r="O77" s="15">
        <v>221.31097940087099</v>
      </c>
      <c r="P77" s="15">
        <v>220.98336144209199</v>
      </c>
      <c r="Q77" s="15">
        <v>175.27996844738499</v>
      </c>
      <c r="R77" s="15">
        <v>172.445002177411</v>
      </c>
      <c r="S77" s="15">
        <v>169.95377289845001</v>
      </c>
    </row>
    <row r="78" spans="1:19" ht="18" x14ac:dyDescent="0.3">
      <c r="A78" s="14" t="s">
        <v>307</v>
      </c>
      <c r="B78" s="15">
        <v>299.75792344577201</v>
      </c>
      <c r="C78" s="15">
        <v>-1.70102279413424</v>
      </c>
      <c r="D78" s="15">
        <v>0.115316020429477</v>
      </c>
      <c r="E78" s="15">
        <v>-14.7509668457083</v>
      </c>
      <c r="F78" s="17">
        <v>3.0328840505289801E-49</v>
      </c>
      <c r="G78" s="17">
        <v>5.7786253434505304E-46</v>
      </c>
      <c r="H78" s="15">
        <v>484</v>
      </c>
      <c r="I78" s="15">
        <v>433</v>
      </c>
      <c r="J78" s="15">
        <v>455</v>
      </c>
      <c r="K78" s="15">
        <v>119</v>
      </c>
      <c r="L78" s="15">
        <v>157</v>
      </c>
      <c r="M78" s="15">
        <v>151</v>
      </c>
      <c r="N78" s="15">
        <v>8.8560845483437198</v>
      </c>
      <c r="O78" s="15">
        <v>7.8828950720648097</v>
      </c>
      <c r="P78" s="15">
        <v>8.3295757463024795</v>
      </c>
      <c r="Q78" s="15">
        <v>2.22908281215885</v>
      </c>
      <c r="R78" s="15">
        <v>2.8688871754386498</v>
      </c>
      <c r="S78" s="15">
        <v>2.7727613584910502</v>
      </c>
    </row>
  </sheetData>
  <mergeCells count="1">
    <mergeCell ref="A1:S1"/>
  </mergeCells>
  <phoneticPr fontId="1" type="noConversion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1BBDA8-FBAD-4225-B06B-FFF47B0B9A73}">
  <dimension ref="A1:T9"/>
  <sheetViews>
    <sheetView workbookViewId="0">
      <selection activeCell="A5" sqref="A5:A7"/>
    </sheetView>
  </sheetViews>
  <sheetFormatPr defaultColWidth="18.08203125" defaultRowHeight="14" x14ac:dyDescent="0.3"/>
  <cols>
    <col min="1" max="16384" width="18.08203125" style="16"/>
  </cols>
  <sheetData>
    <row r="1" spans="1:20" ht="20.5" customHeight="1" x14ac:dyDescent="0.35">
      <c r="A1" s="50" t="s">
        <v>688</v>
      </c>
      <c r="B1" s="51"/>
      <c r="C1" s="51"/>
      <c r="D1" s="51"/>
      <c r="E1" s="51"/>
      <c r="F1" s="51"/>
      <c r="G1" s="51"/>
      <c r="H1" s="51"/>
      <c r="I1" s="51"/>
      <c r="J1" s="51"/>
      <c r="K1" s="51"/>
      <c r="L1" s="51"/>
      <c r="M1" s="51"/>
      <c r="N1" s="51"/>
      <c r="O1" s="51"/>
      <c r="P1" s="51"/>
      <c r="Q1" s="51"/>
      <c r="R1" s="51"/>
      <c r="S1" s="51"/>
      <c r="T1" s="51"/>
    </row>
    <row r="2" spans="1:20" s="18" customFormat="1" ht="18" x14ac:dyDescent="0.3">
      <c r="B2" s="18" t="s">
        <v>311</v>
      </c>
      <c r="C2" s="18" t="s">
        <v>312</v>
      </c>
      <c r="D2" s="18" t="s">
        <v>313</v>
      </c>
      <c r="E2" s="18" t="s">
        <v>314</v>
      </c>
      <c r="F2" s="18" t="s">
        <v>315</v>
      </c>
      <c r="G2" s="18" t="s">
        <v>316</v>
      </c>
      <c r="H2" s="18" t="s">
        <v>326</v>
      </c>
      <c r="I2" s="18" t="s">
        <v>327</v>
      </c>
      <c r="J2" s="18" t="s">
        <v>328</v>
      </c>
      <c r="K2" s="18" t="s">
        <v>329</v>
      </c>
      <c r="L2" s="18" t="s">
        <v>330</v>
      </c>
      <c r="M2" s="18" t="s">
        <v>331</v>
      </c>
      <c r="N2" s="18" t="s">
        <v>332</v>
      </c>
      <c r="O2" s="18" t="s">
        <v>333</v>
      </c>
      <c r="P2" s="18" t="s">
        <v>334</v>
      </c>
      <c r="Q2" s="18" t="s">
        <v>335</v>
      </c>
      <c r="R2" s="18" t="s">
        <v>336</v>
      </c>
      <c r="S2" s="18" t="s">
        <v>337</v>
      </c>
      <c r="T2" s="18" t="s">
        <v>339</v>
      </c>
    </row>
    <row r="3" spans="1:20" s="18" customFormat="1" ht="18" x14ac:dyDescent="0.3">
      <c r="A3" s="18" t="s">
        <v>655</v>
      </c>
      <c r="B3" s="18">
        <v>236.44661479999999</v>
      </c>
      <c r="C3" s="18">
        <v>1.338322306</v>
      </c>
      <c r="D3" s="18">
        <v>0.123321372</v>
      </c>
      <c r="E3" s="18">
        <v>10.85231443</v>
      </c>
      <c r="F3" s="18">
        <v>1.94E-27</v>
      </c>
      <c r="G3" s="18">
        <v>1.22E-24</v>
      </c>
      <c r="H3" s="18">
        <v>124</v>
      </c>
      <c r="I3" s="18">
        <v>134</v>
      </c>
      <c r="J3" s="18">
        <v>143</v>
      </c>
      <c r="K3" s="18">
        <v>366</v>
      </c>
      <c r="L3" s="18">
        <v>351</v>
      </c>
      <c r="M3" s="18">
        <v>309</v>
      </c>
      <c r="N3" s="18">
        <v>1.6707459280000001</v>
      </c>
      <c r="O3" s="18">
        <v>1.7963666410000001</v>
      </c>
      <c r="P3" s="18">
        <v>1.9277018159999999</v>
      </c>
      <c r="Q3" s="18">
        <v>5.0483872459999999</v>
      </c>
      <c r="R3" s="18">
        <v>4.7229491189999999</v>
      </c>
      <c r="S3" s="18">
        <v>4.178172429</v>
      </c>
      <c r="T3" s="18" t="s">
        <v>320</v>
      </c>
    </row>
    <row r="4" spans="1:20" s="18" customFormat="1" ht="18" x14ac:dyDescent="0.3">
      <c r="A4" s="18" t="s">
        <v>656</v>
      </c>
      <c r="B4" s="18">
        <v>111.2308257</v>
      </c>
      <c r="C4" s="18">
        <v>1.0973982659999999</v>
      </c>
      <c r="D4" s="18">
        <v>0.171722756</v>
      </c>
      <c r="E4" s="18">
        <v>6.3905232639999996</v>
      </c>
      <c r="F4" s="18">
        <v>1.65E-10</v>
      </c>
      <c r="G4" s="18">
        <v>1.6099999999999999E-8</v>
      </c>
      <c r="H4" s="18">
        <v>72</v>
      </c>
      <c r="I4" s="18">
        <v>59</v>
      </c>
      <c r="J4" s="18">
        <v>81</v>
      </c>
      <c r="K4" s="18">
        <v>160</v>
      </c>
      <c r="L4" s="18">
        <v>147</v>
      </c>
      <c r="M4" s="18">
        <v>152</v>
      </c>
      <c r="N4" s="18">
        <v>1.7111279180000001</v>
      </c>
      <c r="O4" s="18">
        <v>1.3950939309999999</v>
      </c>
      <c r="P4" s="18">
        <v>1.925972547</v>
      </c>
      <c r="Q4" s="18">
        <v>3.8927168299999999</v>
      </c>
      <c r="R4" s="18">
        <v>3.4888696179999998</v>
      </c>
      <c r="S4" s="18">
        <v>3.6252062660000002</v>
      </c>
      <c r="T4" s="18" t="s">
        <v>320</v>
      </c>
    </row>
    <row r="5" spans="1:20" s="18" customFormat="1" ht="18" x14ac:dyDescent="0.3">
      <c r="A5" s="52" t="s">
        <v>654</v>
      </c>
      <c r="B5" s="18">
        <v>555.36727929999995</v>
      </c>
      <c r="C5" s="18">
        <v>5.3979361939999997</v>
      </c>
      <c r="D5" s="18">
        <v>0.17725127099999999</v>
      </c>
      <c r="E5" s="18">
        <v>30.453582369999999</v>
      </c>
      <c r="F5" s="18">
        <v>1.07E-203</v>
      </c>
      <c r="G5" s="18">
        <v>1.74E-199</v>
      </c>
      <c r="H5" s="18">
        <v>29</v>
      </c>
      <c r="I5" s="18">
        <v>23</v>
      </c>
      <c r="J5" s="18">
        <v>25</v>
      </c>
      <c r="K5" s="18">
        <v>1120</v>
      </c>
      <c r="L5" s="18">
        <v>1051</v>
      </c>
      <c r="M5" s="18">
        <v>1114</v>
      </c>
      <c r="N5" s="18">
        <v>0.75405765599999997</v>
      </c>
      <c r="O5" s="18">
        <v>0.59502587100000004</v>
      </c>
      <c r="P5" s="18">
        <v>0.65037173299999995</v>
      </c>
      <c r="Q5" s="18">
        <v>29.813119960000002</v>
      </c>
      <c r="R5" s="18">
        <v>27.291455370000001</v>
      </c>
      <c r="S5" s="18">
        <v>29.06905407</v>
      </c>
      <c r="T5" s="18" t="s">
        <v>320</v>
      </c>
    </row>
    <row r="6" spans="1:20" s="18" customFormat="1" ht="18" x14ac:dyDescent="0.3">
      <c r="A6" s="52" t="s">
        <v>657</v>
      </c>
      <c r="B6" s="18">
        <v>155.93581090000001</v>
      </c>
      <c r="C6" s="18">
        <v>5.3064814599999997</v>
      </c>
      <c r="D6" s="18">
        <v>0.32170183800000002</v>
      </c>
      <c r="E6" s="18">
        <v>16.495029980000002</v>
      </c>
      <c r="F6" s="18">
        <v>3.9800000000000002E-61</v>
      </c>
      <c r="G6" s="18">
        <v>9.9300000000000006E-58</v>
      </c>
      <c r="H6" s="18">
        <v>6</v>
      </c>
      <c r="I6" s="18">
        <v>9</v>
      </c>
      <c r="J6" s="18">
        <v>8</v>
      </c>
      <c r="K6" s="18">
        <v>311</v>
      </c>
      <c r="L6" s="18">
        <v>315</v>
      </c>
      <c r="M6" s="18">
        <v>295</v>
      </c>
      <c r="N6" s="18">
        <v>9.8741063000000004E-2</v>
      </c>
      <c r="O6" s="18">
        <v>0.14736369799999999</v>
      </c>
      <c r="P6" s="18">
        <v>0.13171997099999999</v>
      </c>
      <c r="Q6" s="18">
        <v>5.2394992729999998</v>
      </c>
      <c r="R6" s="18">
        <v>5.1769565999999996</v>
      </c>
      <c r="S6" s="18">
        <v>4.8720048880000002</v>
      </c>
      <c r="T6" s="18" t="s">
        <v>320</v>
      </c>
    </row>
    <row r="7" spans="1:20" s="18" customFormat="1" ht="18" x14ac:dyDescent="0.3">
      <c r="A7" s="52" t="s">
        <v>653</v>
      </c>
      <c r="B7" s="18">
        <v>851.28092430000004</v>
      </c>
      <c r="C7" s="18">
        <v>5.0036478679999998</v>
      </c>
      <c r="D7" s="18">
        <v>0.12873509999999999</v>
      </c>
      <c r="E7" s="18">
        <v>38.867782499999997</v>
      </c>
      <c r="F7" s="18">
        <v>0</v>
      </c>
      <c r="G7" s="18">
        <v>0</v>
      </c>
      <c r="H7" s="18">
        <v>53</v>
      </c>
      <c r="I7" s="18">
        <v>44</v>
      </c>
      <c r="J7" s="18">
        <v>57</v>
      </c>
      <c r="K7" s="18">
        <v>1698</v>
      </c>
      <c r="L7" s="18">
        <v>1645</v>
      </c>
      <c r="M7" s="18">
        <v>1656</v>
      </c>
      <c r="N7" s="18">
        <v>1.115891607</v>
      </c>
      <c r="O7" s="18">
        <v>0.92172268199999996</v>
      </c>
      <c r="P7" s="18">
        <v>1.2007043660000001</v>
      </c>
      <c r="Q7" s="18">
        <v>36.598785730000003</v>
      </c>
      <c r="R7" s="18">
        <v>34.588319970000001</v>
      </c>
      <c r="S7" s="18">
        <v>34.990135729999999</v>
      </c>
      <c r="T7" s="18" t="s">
        <v>320</v>
      </c>
    </row>
    <row r="8" spans="1:20" s="18" customFormat="1" ht="18" x14ac:dyDescent="0.3">
      <c r="A8" s="18" t="s">
        <v>658</v>
      </c>
      <c r="B8" s="18">
        <v>168.4076173</v>
      </c>
      <c r="C8" s="18">
        <v>3.6367437360000001</v>
      </c>
      <c r="D8" s="18">
        <v>0.20306621</v>
      </c>
      <c r="E8" s="18">
        <v>17.909152550000002</v>
      </c>
      <c r="F8" s="18">
        <v>9.9999999999999992E-72</v>
      </c>
      <c r="G8" s="18">
        <v>3.0900000000000002E-68</v>
      </c>
      <c r="H8" s="18">
        <v>26</v>
      </c>
      <c r="I8" s="18">
        <v>26</v>
      </c>
      <c r="J8" s="18">
        <v>23</v>
      </c>
      <c r="K8" s="18">
        <v>291</v>
      </c>
      <c r="L8" s="18">
        <v>353</v>
      </c>
      <c r="M8" s="18">
        <v>300</v>
      </c>
      <c r="N8" s="18">
        <v>1.734861161</v>
      </c>
      <c r="O8" s="18">
        <v>1.72610091</v>
      </c>
      <c r="P8" s="18">
        <v>1.5354451440000001</v>
      </c>
      <c r="Q8" s="18">
        <v>19.877749569999999</v>
      </c>
      <c r="R8" s="18">
        <v>23.522501569999999</v>
      </c>
      <c r="S8" s="18">
        <v>20.088697750000001</v>
      </c>
      <c r="T8" s="18" t="s">
        <v>320</v>
      </c>
    </row>
    <row r="9" spans="1:20" s="18" customFormat="1" ht="18" x14ac:dyDescent="0.3">
      <c r="A9" s="18" t="s">
        <v>659</v>
      </c>
      <c r="B9" s="18">
        <v>299.75792339999998</v>
      </c>
      <c r="C9" s="18">
        <v>-1.701022794</v>
      </c>
      <c r="D9" s="18">
        <v>0.11531602000000001</v>
      </c>
      <c r="E9" s="18">
        <v>-14.750966849999999</v>
      </c>
      <c r="F9" s="18">
        <v>3.03E-49</v>
      </c>
      <c r="G9" s="18">
        <v>5.78E-46</v>
      </c>
      <c r="H9" s="18">
        <v>484</v>
      </c>
      <c r="I9" s="18">
        <v>433</v>
      </c>
      <c r="J9" s="18">
        <v>455</v>
      </c>
      <c r="K9" s="18">
        <v>119</v>
      </c>
      <c r="L9" s="18">
        <v>157</v>
      </c>
      <c r="M9" s="18">
        <v>151</v>
      </c>
      <c r="N9" s="18">
        <v>8.8560845480000001</v>
      </c>
      <c r="O9" s="18">
        <v>7.8828950720000002</v>
      </c>
      <c r="P9" s="18">
        <v>8.3295757459999997</v>
      </c>
      <c r="Q9" s="18">
        <v>2.2290828120000001</v>
      </c>
      <c r="R9" s="18">
        <v>2.8688871749999998</v>
      </c>
      <c r="S9" s="18">
        <v>2.7727613579999999</v>
      </c>
      <c r="T9" s="18" t="s">
        <v>319</v>
      </c>
    </row>
  </sheetData>
  <mergeCells count="1">
    <mergeCell ref="A1:T1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7</vt:i4>
      </vt:variant>
    </vt:vector>
  </HeadingPairs>
  <TitlesOfParts>
    <vt:vector size="7" baseType="lpstr">
      <vt:lpstr>Table S1</vt:lpstr>
      <vt:lpstr>Table S2</vt:lpstr>
      <vt:lpstr>Table S3</vt:lpstr>
      <vt:lpstr>Table S4 </vt:lpstr>
      <vt:lpstr>Table S5 </vt:lpstr>
      <vt:lpstr>Table S6</vt:lpstr>
      <vt:lpstr>Table S7 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文佳</dc:creator>
  <cp:lastModifiedBy>wen'jia</cp:lastModifiedBy>
  <dcterms:created xsi:type="dcterms:W3CDTF">2015-06-05T18:19:34Z</dcterms:created>
  <dcterms:modified xsi:type="dcterms:W3CDTF">2024-01-24T02:13:11Z</dcterms:modified>
</cp:coreProperties>
</file>