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ZU-JJB\深圳大学-江建冰\合作文章\肠道菌群糖苷酶\Nature Communications\"/>
    </mc:Choice>
  </mc:AlternateContent>
  <bookViews>
    <workbookView xWindow="0" yWindow="0" windowWidth="28800" windowHeight="11910"/>
  </bookViews>
  <sheets>
    <sheet name="Sheet1" sheetId="1" r:id="rId1"/>
    <sheet name="Sheet2" sheetId="3" r:id="rId2"/>
    <sheet name="Sheet3" sheetId="2" r:id="rId3"/>
  </sheets>
  <definedNames>
    <definedName name="_xlnm._FilterDatabase" localSheetId="0" hidden="1">Sheet1!$A$1:$AK$856</definedName>
    <definedName name="_xlnm._FilterDatabase" localSheetId="2" hidden="1">Sheet3!$A$1:$AL$263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Q25" i="1"/>
  <c r="Q29" i="1"/>
  <c r="Q5" i="1"/>
  <c r="Q15" i="1"/>
  <c r="Q16" i="1"/>
  <c r="Q41" i="1"/>
  <c r="Q34" i="1"/>
  <c r="Q27" i="1"/>
  <c r="Q3" i="1"/>
  <c r="Q123" i="1"/>
  <c r="Q37" i="1"/>
  <c r="Q45" i="1"/>
  <c r="Q31" i="1"/>
  <c r="Q105" i="1"/>
  <c r="Q18" i="1"/>
  <c r="Q53" i="1"/>
  <c r="Q32" i="1"/>
  <c r="Q67" i="1"/>
  <c r="Q88" i="1"/>
  <c r="Q39" i="1"/>
  <c r="Q82" i="1"/>
  <c r="Q76" i="1"/>
  <c r="Q11" i="1"/>
  <c r="Q55" i="1"/>
  <c r="Q46" i="1"/>
  <c r="Q44" i="1"/>
  <c r="Q24" i="1"/>
  <c r="Q83" i="1"/>
  <c r="Q96" i="1"/>
  <c r="Q42" i="1"/>
  <c r="Q85" i="1"/>
  <c r="Q89" i="1"/>
  <c r="Q20" i="1"/>
  <c r="Q99" i="1"/>
  <c r="Q135" i="1"/>
  <c r="Q66" i="1"/>
  <c r="Q846" i="1"/>
  <c r="Q69" i="1"/>
  <c r="Q100" i="1"/>
  <c r="Q139" i="1"/>
  <c r="Q95" i="1"/>
  <c r="Q171" i="1"/>
  <c r="Q173" i="1"/>
  <c r="Q175" i="1"/>
  <c r="Q58" i="1"/>
  <c r="Q178" i="1"/>
  <c r="Q174" i="1"/>
  <c r="Q180" i="1"/>
  <c r="Q179" i="1"/>
  <c r="Q10" i="1"/>
  <c r="Q188" i="1"/>
  <c r="Q187" i="1"/>
  <c r="Q12" i="1"/>
  <c r="Q51" i="1"/>
  <c r="Q209" i="1"/>
  <c r="Q219" i="1"/>
  <c r="Q206" i="1"/>
  <c r="Q231" i="1"/>
  <c r="Q245" i="1"/>
  <c r="Q47" i="1"/>
  <c r="Q124" i="1"/>
  <c r="Q247" i="1"/>
  <c r="Q249" i="1"/>
  <c r="Q250" i="1"/>
  <c r="Q267" i="1"/>
  <c r="Q300" i="1"/>
  <c r="Q254" i="1"/>
  <c r="Q269" i="1"/>
  <c r="Q28" i="1"/>
  <c r="Q292" i="1"/>
  <c r="Q309" i="1"/>
  <c r="Q7" i="1"/>
  <c r="Q345" i="1"/>
  <c r="Q339" i="1"/>
  <c r="Q352" i="1"/>
  <c r="Q331" i="1"/>
  <c r="Q390" i="1"/>
  <c r="Q370" i="1"/>
  <c r="Q375" i="1"/>
  <c r="Q332" i="1"/>
  <c r="Q312" i="1"/>
  <c r="Q433" i="1"/>
  <c r="Q340" i="1"/>
  <c r="Q307" i="1"/>
  <c r="Q397" i="1"/>
  <c r="Q8" i="1"/>
  <c r="Q382" i="1"/>
  <c r="Q396" i="1"/>
  <c r="Q431" i="1"/>
  <c r="Q428" i="1"/>
  <c r="Q380" i="1"/>
  <c r="Q392" i="1"/>
  <c r="Q421" i="1"/>
  <c r="Q423" i="1"/>
  <c r="Q459" i="1"/>
  <c r="Q395" i="1"/>
  <c r="Q445" i="1"/>
  <c r="Q469" i="1"/>
  <c r="Q437" i="1"/>
  <c r="Q489" i="1"/>
  <c r="Q511" i="1"/>
  <c r="Q481" i="1"/>
  <c r="Q525" i="1"/>
  <c r="Q496" i="1"/>
  <c r="Q506" i="1"/>
  <c r="Q54" i="1"/>
  <c r="Q522" i="1"/>
  <c r="Q482" i="1"/>
  <c r="Q515" i="1"/>
  <c r="Q536" i="1"/>
  <c r="Q520" i="1"/>
  <c r="Q552" i="1"/>
  <c r="Q521" i="1"/>
  <c r="Q540" i="1"/>
  <c r="Q553" i="1"/>
  <c r="Q566" i="1"/>
  <c r="Q573" i="1"/>
  <c r="Q578" i="1"/>
  <c r="Q581" i="1"/>
  <c r="Q576" i="1"/>
  <c r="Q591" i="1"/>
  <c r="Q629" i="1"/>
  <c r="Q609" i="1"/>
  <c r="Q615" i="1"/>
  <c r="Q611" i="1"/>
  <c r="Q625" i="1"/>
  <c r="Q624" i="1"/>
  <c r="Q626" i="1"/>
  <c r="Q642" i="1"/>
  <c r="Q634" i="1"/>
  <c r="Q647" i="1"/>
  <c r="Q191" i="1"/>
  <c r="Q255" i="1"/>
  <c r="Q666" i="1"/>
  <c r="Q641" i="1"/>
  <c r="Q668" i="1"/>
  <c r="Q661" i="1"/>
  <c r="Q658" i="1"/>
  <c r="Q679" i="1"/>
  <c r="Q814" i="1"/>
  <c r="Q204" i="1"/>
  <c r="Q241" i="1"/>
  <c r="Q696" i="1"/>
  <c r="Q700" i="1"/>
  <c r="Q355" i="1"/>
  <c r="Q326" i="1"/>
  <c r="Q197" i="1"/>
  <c r="Q350" i="1"/>
  <c r="Q264" i="1"/>
  <c r="Q212" i="1"/>
  <c r="Q207" i="1"/>
  <c r="Q704" i="1"/>
  <c r="Q201" i="1"/>
  <c r="Q236" i="1"/>
  <c r="Q225" i="1"/>
  <c r="Q252" i="1"/>
  <c r="Q710" i="1"/>
  <c r="Q708" i="1"/>
  <c r="Q258" i="1"/>
  <c r="Q337" i="1"/>
  <c r="Q288" i="1"/>
  <c r="Q344" i="1"/>
  <c r="Q402" i="1"/>
  <c r="Q213" i="1"/>
  <c r="Q349" i="1"/>
  <c r="Q484" i="1"/>
  <c r="Q368" i="1"/>
  <c r="Q286" i="1"/>
  <c r="Q327" i="1"/>
  <c r="Q347" i="1"/>
  <c r="Q316" i="1"/>
  <c r="Q460" i="1"/>
  <c r="Q172" i="1"/>
  <c r="Q365" i="1"/>
  <c r="Q718" i="1"/>
  <c r="Q342" i="1"/>
  <c r="Q308" i="1"/>
  <c r="Q193" i="1"/>
  <c r="Q278" i="1"/>
  <c r="Q306" i="1"/>
  <c r="Q514" i="1"/>
  <c r="Q358" i="1"/>
  <c r="Q356" i="1"/>
  <c r="Q283" i="1"/>
  <c r="Q303" i="1"/>
  <c r="Q617" i="1"/>
  <c r="Q644" i="1"/>
  <c r="Q361" i="1"/>
  <c r="Q224" i="1"/>
  <c r="Q501" i="1"/>
  <c r="Q266" i="1"/>
  <c r="Q435" i="1"/>
  <c r="Q531" i="1"/>
  <c r="Q494" i="1"/>
  <c r="Q372" i="1"/>
  <c r="Q366" i="1"/>
  <c r="Q232" i="1"/>
  <c r="Q555" i="1"/>
  <c r="Q534" i="1"/>
  <c r="Q464" i="1"/>
  <c r="Q439" i="1"/>
  <c r="Q391" i="1"/>
  <c r="Q336" i="1"/>
  <c r="Q432" i="1"/>
  <c r="Q441" i="1"/>
  <c r="Q348" i="1"/>
  <c r="Q407" i="1"/>
  <c r="Q547" i="1"/>
  <c r="Q549" i="1"/>
  <c r="Q449" i="1"/>
  <c r="Q523" i="1"/>
  <c r="Q517" i="1"/>
  <c r="Q564" i="1"/>
  <c r="Q456" i="1"/>
  <c r="Q557" i="1"/>
  <c r="Q602" i="1"/>
  <c r="Q480" i="1"/>
  <c r="Q508" i="1"/>
  <c r="Q412" i="1"/>
  <c r="Q296" i="1"/>
  <c r="Q567" i="1"/>
  <c r="Q631" i="1"/>
  <c r="Q604" i="1"/>
  <c r="Q455" i="1"/>
  <c r="Q614" i="1"/>
  <c r="Q584" i="1"/>
  <c r="Q452" i="1"/>
  <c r="Q443" i="1"/>
  <c r="Q474" i="1"/>
  <c r="Q492" i="1"/>
  <c r="Q561" i="1"/>
  <c r="Q418" i="1"/>
  <c r="Q513" i="1"/>
  <c r="Q593" i="1"/>
  <c r="Q530" i="1"/>
  <c r="Q504" i="1"/>
  <c r="Q499" i="1"/>
  <c r="Q551" i="1"/>
  <c r="Q463" i="1"/>
  <c r="Q388" i="1"/>
  <c r="Q562" i="1"/>
  <c r="Q490" i="1"/>
  <c r="Q601" i="1"/>
  <c r="Q507" i="1"/>
  <c r="Q603" i="1"/>
  <c r="Q694" i="1"/>
  <c r="Q471" i="1"/>
  <c r="Q229" i="1"/>
  <c r="Q680" i="1"/>
  <c r="Q543" i="1"/>
  <c r="Q664" i="1"/>
  <c r="Q310" i="1"/>
  <c r="Q589" i="1"/>
  <c r="Q688" i="1"/>
  <c r="Q613" i="1"/>
  <c r="Q645" i="1"/>
  <c r="Q620" i="1"/>
  <c r="Q636" i="1"/>
  <c r="Q646" i="1"/>
  <c r="Q505" i="1"/>
  <c r="Q574" i="1"/>
  <c r="Q544" i="1"/>
  <c r="Q638" i="1"/>
  <c r="Q453" i="1"/>
  <c r="Q732" i="1"/>
  <c r="Q387" i="1"/>
  <c r="Q709" i="1"/>
  <c r="Q671" i="1"/>
  <c r="Q823" i="1"/>
  <c r="Q643" i="1"/>
  <c r="Q678" i="1"/>
  <c r="Q716" i="1"/>
  <c r="Q717" i="1"/>
  <c r="Q399" i="1"/>
  <c r="Q733" i="1"/>
  <c r="Q802" i="1"/>
  <c r="Q727" i="1"/>
  <c r="Q734" i="1"/>
  <c r="Q9" i="1"/>
  <c r="Q38" i="1"/>
  <c r="Q40" i="1"/>
  <c r="Q49" i="1"/>
  <c r="Q56" i="1"/>
  <c r="Q68" i="1"/>
  <c r="Q70" i="1"/>
  <c r="Q71" i="1"/>
  <c r="Q101" i="1"/>
  <c r="Q132" i="1"/>
  <c r="Q148" i="1"/>
  <c r="Q182" i="1"/>
  <c r="Q184" i="1"/>
  <c r="Q202" i="1"/>
  <c r="Q210" i="1"/>
  <c r="Q211" i="1"/>
  <c r="Q214" i="1"/>
  <c r="Q215" i="1"/>
  <c r="Q216" i="1"/>
  <c r="Q217" i="1"/>
  <c r="Q218" i="1"/>
  <c r="Q222" i="1"/>
  <c r="Q223" i="1"/>
  <c r="Q227" i="1"/>
  <c r="Q228" i="1"/>
  <c r="Q239" i="1"/>
  <c r="Q240" i="1"/>
  <c r="Q242" i="1"/>
  <c r="Q243" i="1"/>
  <c r="Q246" i="1"/>
  <c r="Q248" i="1"/>
  <c r="Q259" i="1"/>
  <c r="Q260" i="1"/>
  <c r="Q262" i="1"/>
  <c r="Q263" i="1"/>
  <c r="Q271" i="1"/>
  <c r="Q272" i="1"/>
  <c r="Q273" i="1"/>
  <c r="Q275" i="1"/>
  <c r="Q277" i="1"/>
  <c r="Q280" i="1"/>
  <c r="Q281" i="1"/>
  <c r="Q285" i="1"/>
  <c r="Q290" i="1"/>
  <c r="Q291" i="1"/>
  <c r="Q302" i="1"/>
  <c r="Q304" i="1"/>
  <c r="Q311" i="1"/>
  <c r="Q317" i="1"/>
  <c r="Q319" i="1"/>
  <c r="Q321" i="1"/>
  <c r="Q329" i="1"/>
  <c r="Q330" i="1"/>
  <c r="Q334" i="1"/>
  <c r="Q335" i="1"/>
  <c r="Q341" i="1"/>
  <c r="Q343" i="1"/>
  <c r="Q351" i="1"/>
  <c r="Q354" i="1"/>
  <c r="Q357" i="1"/>
  <c r="Q362" i="1"/>
  <c r="Q371" i="1"/>
  <c r="Q378" i="1"/>
  <c r="Q379" i="1"/>
  <c r="Q394" i="1"/>
  <c r="Q404" i="1"/>
  <c r="Q406" i="1"/>
  <c r="Q413" i="1"/>
  <c r="Q422" i="1"/>
  <c r="Q424" i="1"/>
  <c r="Q426" i="1"/>
  <c r="Q434" i="1"/>
  <c r="Q447" i="1"/>
  <c r="Q448" i="1"/>
  <c r="Q450" i="1"/>
  <c r="Q451" i="1"/>
  <c r="Q458" i="1"/>
  <c r="Q461" i="1"/>
  <c r="Q465" i="1"/>
  <c r="Q472" i="1"/>
  <c r="Q475" i="1"/>
  <c r="Q476" i="1"/>
  <c r="Q477" i="1"/>
  <c r="Q483" i="1"/>
  <c r="Q487" i="1"/>
  <c r="Q491" i="1"/>
  <c r="Q493" i="1"/>
  <c r="Q498" i="1"/>
  <c r="Q502" i="1"/>
  <c r="Q509" i="1"/>
  <c r="Q512" i="1"/>
  <c r="Q526" i="1"/>
  <c r="Q528" i="1"/>
  <c r="Q532" i="1"/>
  <c r="Q545" i="1"/>
  <c r="Q548" i="1"/>
  <c r="Q559" i="1"/>
  <c r="Q563" i="1"/>
  <c r="Q575" i="1"/>
  <c r="Q579" i="1"/>
  <c r="Q580" i="1"/>
  <c r="Q583" i="1"/>
  <c r="Q587" i="1"/>
  <c r="Q594" i="1"/>
  <c r="Q596" i="1"/>
  <c r="Q597" i="1"/>
  <c r="Q599" i="1"/>
  <c r="Q600" i="1"/>
  <c r="Q606" i="1"/>
  <c r="Q632" i="1"/>
  <c r="Q633" i="1"/>
  <c r="Q635" i="1"/>
  <c r="Q648" i="1"/>
  <c r="Q673" i="1"/>
  <c r="Q676" i="1"/>
  <c r="Q681" i="1"/>
  <c r="Q683" i="1"/>
  <c r="Q686" i="1"/>
  <c r="Q702" i="1"/>
  <c r="Q711" i="1"/>
  <c r="Q713" i="1"/>
  <c r="Q723" i="1"/>
  <c r="Q729" i="1"/>
  <c r="Q739" i="1"/>
  <c r="Q740" i="1"/>
  <c r="Q741" i="1"/>
  <c r="Q803" i="1"/>
  <c r="Q818" i="1"/>
  <c r="Q826" i="1"/>
  <c r="Q832" i="1"/>
  <c r="Q835" i="1"/>
  <c r="Q836" i="1"/>
  <c r="Q839" i="1"/>
  <c r="Q793" i="1"/>
  <c r="Q6" i="1"/>
  <c r="Q13" i="1"/>
  <c r="Q19" i="1"/>
  <c r="Q21" i="1"/>
  <c r="Q22" i="1"/>
  <c r="Q23" i="1"/>
  <c r="Q26" i="1"/>
  <c r="Q30" i="1"/>
  <c r="Q35" i="1"/>
  <c r="Q36" i="1"/>
  <c r="Q43" i="1"/>
  <c r="Q48" i="1"/>
  <c r="Q52" i="1"/>
  <c r="Q57" i="1"/>
  <c r="Q60" i="1"/>
  <c r="Q61" i="1"/>
  <c r="Q62" i="1"/>
  <c r="Q63" i="1"/>
  <c r="Q59" i="1"/>
  <c r="Q72" i="1"/>
  <c r="Q73" i="1"/>
  <c r="Q74" i="1"/>
  <c r="Q77" i="1"/>
  <c r="Q79" i="1"/>
  <c r="Q80" i="1"/>
  <c r="Q81" i="1"/>
  <c r="Q84" i="1"/>
  <c r="Q86" i="1"/>
  <c r="Q87" i="1"/>
  <c r="Q91" i="1"/>
  <c r="Q93" i="1"/>
  <c r="Q94" i="1"/>
  <c r="Q97" i="1"/>
  <c r="Q98" i="1"/>
  <c r="Q102" i="1"/>
  <c r="Q103" i="1"/>
  <c r="Q106" i="1"/>
  <c r="Q107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5" i="1"/>
  <c r="Q126" i="1"/>
  <c r="Q128" i="1"/>
  <c r="Q129" i="1"/>
  <c r="Q130" i="1"/>
  <c r="Q131" i="1"/>
  <c r="Q134" i="1"/>
  <c r="Q742" i="1"/>
  <c r="Q137" i="1"/>
  <c r="Q138" i="1"/>
  <c r="Q140" i="1"/>
  <c r="Q141" i="1"/>
  <c r="Q142" i="1"/>
  <c r="Q143" i="1"/>
  <c r="Q144" i="1"/>
  <c r="Q145" i="1"/>
  <c r="Q146" i="1"/>
  <c r="Q149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9" i="1"/>
  <c r="Q65" i="1"/>
  <c r="Q133" i="1"/>
  <c r="Q176" i="1"/>
  <c r="Q136" i="1"/>
  <c r="Q168" i="1"/>
  <c r="Q183" i="1"/>
  <c r="Q185" i="1"/>
  <c r="Q186" i="1"/>
  <c r="Q190" i="1"/>
  <c r="Q192" i="1"/>
  <c r="Q194" i="1"/>
  <c r="Q195" i="1"/>
  <c r="Q198" i="1"/>
  <c r="Q199" i="1"/>
  <c r="Q200" i="1"/>
  <c r="Q203" i="1"/>
  <c r="Q205" i="1"/>
  <c r="Q208" i="1"/>
  <c r="Q220" i="1"/>
  <c r="Q226" i="1"/>
  <c r="Q233" i="1"/>
  <c r="Q234" i="1"/>
  <c r="Q237" i="1"/>
  <c r="Q238" i="1"/>
  <c r="Q244" i="1"/>
  <c r="Q251" i="1"/>
  <c r="Q253" i="1"/>
  <c r="Q256" i="1"/>
  <c r="Q261" i="1"/>
  <c r="Q265" i="1"/>
  <c r="Q268" i="1"/>
  <c r="Q270" i="1"/>
  <c r="Q274" i="1"/>
  <c r="Q282" i="1"/>
  <c r="Q287" i="1"/>
  <c r="Q293" i="1"/>
  <c r="Q294" i="1"/>
  <c r="Q295" i="1"/>
  <c r="Q297" i="1"/>
  <c r="Q299" i="1"/>
  <c r="Q305" i="1"/>
  <c r="Q313" i="1"/>
  <c r="Q314" i="1"/>
  <c r="Q315" i="1"/>
  <c r="Q318" i="1"/>
  <c r="Q320" i="1"/>
  <c r="Q322" i="1"/>
  <c r="Q323" i="1"/>
  <c r="Q324" i="1"/>
  <c r="Q325" i="1"/>
  <c r="Q333" i="1"/>
  <c r="Q346" i="1"/>
  <c r="Q353" i="1"/>
  <c r="Q359" i="1"/>
  <c r="Q360" i="1"/>
  <c r="Q363" i="1"/>
  <c r="Q364" i="1"/>
  <c r="Q367" i="1"/>
  <c r="Q369" i="1"/>
  <c r="Q374" i="1"/>
  <c r="Q376" i="1"/>
  <c r="Q377" i="1"/>
  <c r="Q383" i="1"/>
  <c r="Q384" i="1"/>
  <c r="Q385" i="1"/>
  <c r="Q386" i="1"/>
  <c r="Q389" i="1"/>
  <c r="Q393" i="1"/>
  <c r="Q398" i="1"/>
  <c r="Q400" i="1"/>
  <c r="Q403" i="1"/>
  <c r="Q405" i="1"/>
  <c r="Q409" i="1"/>
  <c r="Q411" i="1"/>
  <c r="Q415" i="1"/>
  <c r="Q416" i="1"/>
  <c r="Q417" i="1"/>
  <c r="Q425" i="1"/>
  <c r="Q429" i="1"/>
  <c r="Q430" i="1"/>
  <c r="Q436" i="1"/>
  <c r="Q440" i="1"/>
  <c r="Q442" i="1"/>
  <c r="Q446" i="1"/>
  <c r="Q457" i="1"/>
  <c r="Q467" i="1"/>
  <c r="Q468" i="1"/>
  <c r="Q470" i="1"/>
  <c r="Q478" i="1"/>
  <c r="Q479" i="1"/>
  <c r="Q486" i="1"/>
  <c r="Q495" i="1"/>
  <c r="Q497" i="1"/>
  <c r="Q500" i="1"/>
  <c r="Q503" i="1"/>
  <c r="Q510" i="1"/>
  <c r="Q524" i="1"/>
  <c r="Q527" i="1"/>
  <c r="Q529" i="1"/>
  <c r="Q533" i="1"/>
  <c r="Q537" i="1"/>
  <c r="Q538" i="1"/>
  <c r="Q539" i="1"/>
  <c r="Q541" i="1"/>
  <c r="Q542" i="1"/>
  <c r="Q546" i="1"/>
  <c r="Q550" i="1"/>
  <c r="Q556" i="1"/>
  <c r="Q558" i="1"/>
  <c r="Q568" i="1"/>
  <c r="Q569" i="1"/>
  <c r="Q586" i="1"/>
  <c r="Q588" i="1"/>
  <c r="Q590" i="1"/>
  <c r="Q592" i="1"/>
  <c r="Q595" i="1"/>
  <c r="Q598" i="1"/>
  <c r="Q605" i="1"/>
  <c r="Q607" i="1"/>
  <c r="Q608" i="1"/>
  <c r="Q616" i="1"/>
  <c r="Q618" i="1"/>
  <c r="Q622" i="1"/>
  <c r="Q623" i="1"/>
  <c r="Q628" i="1"/>
  <c r="Q637" i="1"/>
  <c r="Q639" i="1"/>
  <c r="Q649" i="1"/>
  <c r="Q650" i="1"/>
  <c r="Q651" i="1"/>
  <c r="Q652" i="1"/>
  <c r="Q653" i="1"/>
  <c r="Q654" i="1"/>
  <c r="Q655" i="1"/>
  <c r="Q657" i="1"/>
  <c r="Q659" i="1"/>
  <c r="Q660" i="1"/>
  <c r="Q662" i="1"/>
  <c r="Q663" i="1"/>
  <c r="Q665" i="1"/>
  <c r="Q667" i="1"/>
  <c r="Q669" i="1"/>
  <c r="Q670" i="1"/>
  <c r="Q672" i="1"/>
  <c r="Q674" i="1"/>
  <c r="Q677" i="1"/>
  <c r="Q682" i="1"/>
  <c r="Q684" i="1"/>
  <c r="Q685" i="1"/>
  <c r="Q689" i="1"/>
  <c r="Q690" i="1"/>
  <c r="Q691" i="1"/>
  <c r="Q692" i="1"/>
  <c r="Q693" i="1"/>
  <c r="Q695" i="1"/>
  <c r="Q698" i="1"/>
  <c r="Q699" i="1"/>
  <c r="Q701" i="1"/>
  <c r="Q703" i="1"/>
  <c r="Q707" i="1"/>
  <c r="Q712" i="1"/>
  <c r="Q715" i="1"/>
  <c r="Q719" i="1"/>
  <c r="Q720" i="1"/>
  <c r="Q721" i="1"/>
  <c r="Q724" i="1"/>
  <c r="Q725" i="1"/>
  <c r="Q726" i="1"/>
  <c r="Q728" i="1"/>
  <c r="Q730" i="1"/>
  <c r="Q731" i="1"/>
  <c r="Q735" i="1"/>
  <c r="Q736" i="1"/>
  <c r="Q737" i="1"/>
  <c r="Q738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4" i="1"/>
  <c r="Q795" i="1"/>
  <c r="Q801" i="1"/>
  <c r="Q805" i="1"/>
  <c r="Q807" i="1"/>
  <c r="Q808" i="1"/>
  <c r="Q809" i="1"/>
  <c r="Q810" i="1"/>
  <c r="Q812" i="1"/>
  <c r="Q813" i="1"/>
  <c r="Q831" i="1"/>
  <c r="Q833" i="1"/>
  <c r="Q837" i="1"/>
  <c r="Q838" i="1"/>
  <c r="Q840" i="1"/>
  <c r="Q841" i="1"/>
  <c r="Q842" i="1"/>
  <c r="Q843" i="1"/>
  <c r="Q844" i="1"/>
  <c r="Q847" i="1"/>
  <c r="Q848" i="1"/>
  <c r="Q849" i="1"/>
  <c r="Q850" i="1"/>
  <c r="Q851" i="1"/>
  <c r="Q852" i="1"/>
  <c r="Q14" i="1"/>
  <c r="Q17" i="1"/>
  <c r="Q33" i="1"/>
  <c r="Q64" i="1"/>
  <c r="Q78" i="1"/>
  <c r="Q90" i="1"/>
  <c r="Q92" i="1"/>
  <c r="Q104" i="1"/>
  <c r="Q108" i="1"/>
  <c r="Q127" i="1"/>
  <c r="Q147" i="1"/>
  <c r="Q150" i="1"/>
  <c r="Q170" i="1"/>
  <c r="Q181" i="1"/>
  <c r="Q189" i="1"/>
  <c r="Q221" i="1"/>
  <c r="Q230" i="1"/>
  <c r="Q235" i="1"/>
  <c r="Q279" i="1"/>
  <c r="Q289" i="1"/>
  <c r="Q298" i="1"/>
  <c r="Q338" i="1"/>
  <c r="Q373" i="1"/>
  <c r="Q401" i="1"/>
  <c r="Q408" i="1"/>
  <c r="Q419" i="1"/>
  <c r="Q420" i="1"/>
  <c r="Q427" i="1"/>
  <c r="Q438" i="1"/>
  <c r="Q466" i="1"/>
  <c r="Q485" i="1"/>
  <c r="Q518" i="1"/>
  <c r="Q519" i="1"/>
  <c r="Q535" i="1"/>
  <c r="Q560" i="1"/>
  <c r="Q577" i="1"/>
  <c r="Q610" i="1"/>
  <c r="Q612" i="1"/>
  <c r="Q640" i="1"/>
  <c r="Q675" i="1"/>
  <c r="Q706" i="1"/>
  <c r="Q714" i="1"/>
  <c r="Q722" i="1"/>
  <c r="Q790" i="1"/>
  <c r="Q791" i="1"/>
  <c r="Q792" i="1"/>
  <c r="Q796" i="1"/>
  <c r="Q798" i="1"/>
  <c r="Q816" i="1"/>
  <c r="Q820" i="1"/>
  <c r="Q825" i="1"/>
  <c r="Q2" i="1"/>
</calcChain>
</file>

<file path=xl/sharedStrings.xml><?xml version="1.0" encoding="utf-8"?>
<sst xmlns="http://schemas.openxmlformats.org/spreadsheetml/2006/main" count="4652" uniqueCount="2378">
  <si>
    <t>gene_id</t>
    <phoneticPr fontId="2" type="noConversion"/>
  </si>
  <si>
    <t>Fasta.headers</t>
  </si>
  <si>
    <t>spiece</t>
    <phoneticPr fontId="2" type="noConversion"/>
  </si>
  <si>
    <t>genus</t>
    <phoneticPr fontId="2" type="noConversion"/>
  </si>
  <si>
    <t>target protein</t>
    <phoneticPr fontId="2" type="noConversion"/>
  </si>
  <si>
    <t>log2(Intensity.Rep1 1μM probe In-Gel digestion</t>
  </si>
  <si>
    <t>log2(Intensity.Rep1 1μM probe On-bead digestion)</t>
    <phoneticPr fontId="2" type="noConversion"/>
  </si>
  <si>
    <t>log2(Intensity.Rep1 DMSO In-Gel digestion)</t>
    <phoneticPr fontId="2" type="noConversion"/>
  </si>
  <si>
    <t>log2(Intensity.Rep1 DMSO On-bead digestion)</t>
  </si>
  <si>
    <t>log2(Intensity.Rep2 1μM probe In-Gel digestion)</t>
    <phoneticPr fontId="2" type="noConversion"/>
  </si>
  <si>
    <t>log2(Intensity Rep2 1μM probe On-bead digestion)</t>
    <phoneticPr fontId="2" type="noConversion"/>
  </si>
  <si>
    <t>log2(Intensity Rep2 DMSO In-Gel digestion)</t>
    <phoneticPr fontId="2" type="noConversion"/>
  </si>
  <si>
    <t>log2(Intensity Rep2 DMSO On-bead digestion)</t>
  </si>
  <si>
    <t>log2FC Rep1 On-bead digestion</t>
    <phoneticPr fontId="2" type="noConversion"/>
  </si>
  <si>
    <t>log2FC Rep2 On-bead digestion</t>
    <phoneticPr fontId="2" type="noConversion"/>
  </si>
  <si>
    <t>Number of proteins</t>
  </si>
  <si>
    <t>Peptides</t>
  </si>
  <si>
    <t>Peptides Rep1 1μM probe On-bead digestion</t>
    <phoneticPr fontId="2" type="noConversion"/>
  </si>
  <si>
    <t>Peptides Rep1 DMSO On-bead digestion</t>
  </si>
  <si>
    <t>Peptides Rep1 1μM probe In-Gel digestion</t>
  </si>
  <si>
    <t>Peptides Rep1 DMSO In-Gel digestion</t>
  </si>
  <si>
    <t>Peptides Rep2 1μM probe On-bead digestion</t>
  </si>
  <si>
    <t>Peptides. Rep2 DMSO On-bead digestion</t>
  </si>
  <si>
    <t>Peptides Rep2 1μM probe In-Gel digestion</t>
  </si>
  <si>
    <t>Peptides. Rep2 DMSO In-Gel digestion</t>
  </si>
  <si>
    <t>Unique peptides</t>
    <phoneticPr fontId="2" type="noConversion"/>
  </si>
  <si>
    <t>Unique peptides Rep1 1μM probe On-bead digestion</t>
  </si>
  <si>
    <t>Unique peptides lumos_DMSO On-bead digestion</t>
  </si>
  <si>
    <t>Unique peptides Rep1 1μM probe In-Gel digestion</t>
  </si>
  <si>
    <t>Unique peptides lumos_DMSO In-Gel digestion</t>
  </si>
  <si>
    <t>Unique peptides Rep2 1μM probe On-bead digestion</t>
  </si>
  <si>
    <t>Unique peptides  Rep2 DMSO On-bead digestion</t>
  </si>
  <si>
    <t>Unique peptides Rep2 1μM probe In-Gel digestion</t>
  </si>
  <si>
    <t>Unique peptides  Rep2 DMSO In-Gel digestion</t>
  </si>
  <si>
    <t>BACOV975_01504</t>
    <phoneticPr fontId="2" type="noConversion"/>
  </si>
  <si>
    <t xml:space="preserve">BACOV975_01504 glycoside hydrolase, family 97 OS=Bacteroides ovatus V975;Bovatus_03719 Retaining alpha-galactosidase precursor OS=Bacteroides ovatus;BcellWH2_02844 Retaining alpha-galactosidase precursor OS=Bacteroides cellulosilyticus;Slin_1419 Glycoside </t>
    <phoneticPr fontId="2" type="noConversion"/>
  </si>
  <si>
    <t>Bacteroides ovatus V975</t>
  </si>
  <si>
    <t>Bacteroides</t>
  </si>
  <si>
    <t>alpha-galactosidase</t>
  </si>
  <si>
    <t>PRU_2514</t>
  </si>
  <si>
    <t>PRU_2514 putative alpha-galactosidase OS=Prevotella ruminicola 23</t>
  </si>
  <si>
    <t>Prevotella ruminicola 23</t>
  </si>
  <si>
    <t>Prevotella</t>
  </si>
  <si>
    <t>EUBREC_3263</t>
  </si>
  <si>
    <t>EUBREC_3263 30S ribosomal protein S18 OS=[Eubacterium rectale] ATCC 33656;RHOM_16635 30S ribosomal protein S18 OS=Roseburia hominis A2-183;CXIVA_11540 hypothetical protein OS=Clostridium sp. SY8519;bpr_I0241 ribosomal protein S18 RpsR OS=Butyrivibrio prote</t>
  </si>
  <si>
    <t>[Eubacterium rectale] ATCC 33656</t>
  </si>
  <si>
    <t>[Eubacterium</t>
  </si>
  <si>
    <t>AT726_08105</t>
  </si>
  <si>
    <t>AT726_08105 alpha-galactosidase OS=Turicibacter sp. H121</t>
  </si>
  <si>
    <t>Turicibacter sp. H121</t>
  </si>
  <si>
    <t>Turicibacter</t>
  </si>
  <si>
    <t>AT726_08965</t>
  </si>
  <si>
    <t>AT726_08965 alpha-galactosidase OS=Turicibacter sp. H121</t>
  </si>
  <si>
    <t>N134_04935</t>
  </si>
  <si>
    <t>N134_04935 alpha-galactosidase OS=Lactobacillus reuteri TD1;HMPREF0538_22175 alpha-galactosidase OS=Lactobacillus reuteri SD2112;LRIRT_0926 glycoside hydrolase OS=Lactobacillus reuteri;Lreu_0910 glycoside hydrolase, clan GH-D OS=Lactobacillus reuteri DSM 2</t>
  </si>
  <si>
    <t>Lactobacillus reuteri TD1</t>
  </si>
  <si>
    <t>Lactobacillus</t>
  </si>
  <si>
    <t>A4V02_08955</t>
  </si>
  <si>
    <t>A4V02_08955 alpha-galactosidase OS=Parabacteroides sp. YL27</t>
  </si>
  <si>
    <t>Parabacteroides sp. YL27</t>
  </si>
  <si>
    <t>Parabacteroides</t>
  </si>
  <si>
    <t>A4V09_19485</t>
  </si>
  <si>
    <t>A4V09_19485 alpha-galactosidase OS=Blautia sp. YL58</t>
  </si>
  <si>
    <t>Blautia sp. YL58</t>
  </si>
  <si>
    <t>Blautia</t>
  </si>
  <si>
    <t>Anaerococcus prevotii DSM 20548</t>
  </si>
  <si>
    <t>Anaerococcus</t>
  </si>
  <si>
    <t>BEH_17345</t>
  </si>
  <si>
    <t>BEH_17345 alpha-galactosidase OS=Bacillus endophyticus</t>
  </si>
  <si>
    <t>Bacillus endophyticus</t>
    <phoneticPr fontId="2" type="noConversion"/>
  </si>
  <si>
    <t>Bacillus</t>
  </si>
  <si>
    <t>T285_06150</t>
  </si>
  <si>
    <t>T285_06150 glucose-6-phosphate isomerase OS=Lactobacillus johnsonii N6.2;LJP_1230c glucose-6-phosphate isomerase OS=Lactobacillus johnsonii DPC 6026;LJ_0924 glucose-6-phosphate isomerase OS=Lactobacillus prophage Lj928;FI9785_1286 conserved hypothetical pr</t>
  </si>
  <si>
    <t>Lactobacillus johnsonii N6.2</t>
  </si>
  <si>
    <t>AH67_02810</t>
  </si>
  <si>
    <t>AH67_02810 xylose isomerase OS=Bifidobacterium pseudolongum PV8-2;W7Y_0513 Xylose isomerase OS=Bifidobacterium animalis subsp. lactis B420;BIF_00501 Xylose isomerase OS=Bifidobacterium animalis subsp. lactis BB-12;BGL50_02545 xylose isomerase OS=Bifidobact</t>
  </si>
  <si>
    <t>Bifidobacterium pseudolongum PV8-2</t>
  </si>
  <si>
    <t>Bifidobacterium</t>
  </si>
  <si>
    <t>LsR_00952</t>
  </si>
  <si>
    <t>LsR_00952 alpha-galactosidase OS=Lactobacillus salivarius str. Ren;LSL_1010 Alpha-galactosidase OS=Lactobacillus phage Sal3;HN6_00834 Alpha-galactosidase OS=Lactobacillus salivarius CECT 5713;BHF65_06015 alpha-galactosidase OS=Lactobacillus salivarius;B7R8</t>
  </si>
  <si>
    <t>Lactobacillus salivarius str. Ren</t>
  </si>
  <si>
    <t>A4V02_10995</t>
  </si>
  <si>
    <t>A4V02_10995 carbamoyl phosphate synthase large subunit OS=Parabacteroides sp. YL27;PSM36_1669 Carbamoyl-phosphate synthase OS=Proteiniphilum saccharofermentans;ING2E5A_1629 Protein PYR1-3 OS=Petrimonas mucosa;ING2E5B_1105 Protein PYR1-3 OS=Fermentimonas ca</t>
  </si>
  <si>
    <t>A4V09_07585</t>
  </si>
  <si>
    <t>A4V09_07585 alpha-galactosidase OS=Blautia sp. YL58</t>
  </si>
  <si>
    <t>A4V02_09205</t>
  </si>
  <si>
    <t>A4V02_09205 hypothetical protein OS=Parabacteroides sp. YL27</t>
  </si>
  <si>
    <t>Odosp_1622</t>
  </si>
  <si>
    <t>Odosp_1622 Pyruvate carboxylase OS=Odoribacter splanchnicus DSM 20712</t>
  </si>
  <si>
    <t>Odoribacter splanchnicus DSM 20712</t>
  </si>
  <si>
    <t>Odoribacter</t>
  </si>
  <si>
    <t>LJP_0729</t>
  </si>
  <si>
    <t xml:space="preserve">LJP_0729 30S ribosomal protein S2 OS=Lactobacillus johnsonii DPC 6026;T285_03850 30S ribosomal protein S2 OS=Lactobacillus johnsonii N6.2;A3P32_06275 30S ribosomal protein S2 OS=Lactobacillus johnsonii;BBP16_00255 30S ribosomal protein S2 OS=Lactobacillus </t>
  </si>
  <si>
    <t>Lactobacillus johnsonii DPC 6026</t>
  </si>
  <si>
    <t>ING2E5A_0662</t>
  </si>
  <si>
    <t>ING2E5A_0662 Fumarate hydratase class I, aerobic OS=Petrimonas mucosa;b4122 anaerobic class I fumarate hydratase (fumarase OS=Escherichia coli K-12;STM14_5173 fumarase B OS=Salmonella enterica subsp. enterica serovar;Y007_19680 fumarate hydratase OS=Salmon</t>
  </si>
  <si>
    <t>Petrimonas mucosa</t>
  </si>
  <si>
    <t>Petrimonas</t>
  </si>
  <si>
    <t>A4V02_12890</t>
  </si>
  <si>
    <t>A4V02_12890 DNA-directed RNA polymerase subunit alpha OS=Parabacteroides sp. YL27;PIN17_A1003 DNA-directed RNA polymerase, alpha subunit OS=Prevotella intermedia 17;PRU_2088 DNA-directed RNA polymerase, alpha subunit OS=Prevotella ruminicola 23;ADJ77_04695</t>
  </si>
  <si>
    <t>RHOM_14585</t>
  </si>
  <si>
    <t>RHOM_14585 30S ribosomal protein S3 OS=Roseburia hominis A2-183;A4V08_22115 30S ribosomal protein S3 OS=Lachnoclostridium sp. YL32;EUBELI_00305 small subunit ribosomal protein S3 OS=[Eubacterium] eligens ATCC 27750;DO83_08990 30S ribosomal protein S3 OS=An</t>
  </si>
  <si>
    <t>Roseburia hominis A2-183</t>
  </si>
  <si>
    <t>Roseburia</t>
  </si>
  <si>
    <t>RHOM_05165</t>
  </si>
  <si>
    <t>RHOM_05165 glyceraldehyde-3-phosphate dehydrogenase, type OS=Roseburia hominis A2-183</t>
  </si>
  <si>
    <t>CCE30_07635</t>
  </si>
  <si>
    <t>CCE30_07635 ATP-dependent Clp protease proteolytic subunit OS=Lactobacillus gasseri;BBP16_03245 ATP-dependent Clp endopeptidase, proteolytic OS=Lactobacillus johnsonii;A3P32_08985 ATP-dependent Clp protease proteolytic subunit OS=Lactobacillus johnsonii;A3</t>
  </si>
  <si>
    <t>Lactobacillus gasseri</t>
  </si>
  <si>
    <t>Bache_1091</t>
  </si>
  <si>
    <t>Bache_1091 glutamate formiminotransferase OS=Bacteroides helcogenes P 36-108;ING2E5B_1142 Formimidoyltransferase-cyclodeaminase OS=Fermentimonas caenicola;BcellWH2_03451 hypothetical protein OS=Bacteroides cellulosilyticus;FH5T_01095 formimidoyltransferase</t>
  </si>
  <si>
    <t>Bacteroides helcogenes P 36-108</t>
  </si>
  <si>
    <t>A4V02_01335</t>
  </si>
  <si>
    <t>A4V02_01335 alpha-galactosidase OS=Parabacteroides sp. YL27</t>
  </si>
  <si>
    <t>Ethha_0898</t>
  </si>
  <si>
    <t>Ethha_0898 Alpha-galactosidase OS=Ethanoligenens harbinense YUAN-3</t>
  </si>
  <si>
    <t>Ethanoligenens harbinense YUAN-3</t>
  </si>
  <si>
    <t>Ethanoligenens</t>
  </si>
  <si>
    <t>AH67_08535</t>
  </si>
  <si>
    <t>AH67_08535 alpha-galactosidase OS=Bifidobacterium pseudolongum PV8-2</t>
  </si>
  <si>
    <t>OBV_35590</t>
  </si>
  <si>
    <t>OBV_35590 GroEL protein OS=Oscillibacter valericigenes Sjm18-20</t>
  </si>
  <si>
    <t>Oscillibacter valericigenes Sjm18-20</t>
  </si>
  <si>
    <t>Oscillibacter</t>
  </si>
  <si>
    <t>A4V08_22145</t>
  </si>
  <si>
    <t>A4V08_22145 50S ribosomal protein L5 OS=Lachnoclostridium sp. YL32;Clole_3534 ribosomal protein L5 OS=Clostridium lentocellum DSM 5427;bpr_I0606 ribosomal protein L5 RplE OS=Butyrivibrio proteoclasticus B316;bhn_I2062 ribosomal protein L5 RplE OS=Butyrivib</t>
  </si>
  <si>
    <t>Lachnoclostridium sp. YL32</t>
  </si>
  <si>
    <t>Lachnoclostridium</t>
  </si>
  <si>
    <t>A4V02_07580</t>
  </si>
  <si>
    <t>A4V02_07580 glutamine synthetase type III OS=Parabacteroides sp. YL27</t>
  </si>
  <si>
    <t>A4V02_13075</t>
  </si>
  <si>
    <t>A4V02_13075 30S ribosomal protein S15 OS=Parabacteroides sp. YL27</t>
  </si>
  <si>
    <t>LAC30SC_01445</t>
  </si>
  <si>
    <t>LAC30SC_01445 30S ribosomal protein S19 OS=Lactobacillus amylovorus;LAB52_01460 30S ribosomal protein S19 OS=Lactobacillus amylovorus GRL1118;bpr_I0598 ribosomal protein S19 RpsS OS=Butyrivibrio proteoclasticus B316;WS08_1092 30S ribosomal protein S19 OS=W</t>
  </si>
  <si>
    <t>Lactobacillus amylovorus</t>
  </si>
  <si>
    <t>A3P31_08325</t>
  </si>
  <si>
    <t>A3P31_08325 30S ribosomal protein S3 OS=Lactobacillus johnsonii;LJ_0345 30S ribosomal protein S3 OS=Lactobacillus prophage Lj928;LGAS_0297 SSU ribosomal protein S3P OS=Lactobacillus gasseri ATCC 33323 = JCM 1131;A3P32_04215 30S ribosomal protein S3 OS=Lact</t>
  </si>
  <si>
    <t>Lactobacillus johnsonii</t>
  </si>
  <si>
    <t>OBV_19700</t>
  </si>
  <si>
    <t>OBV_19700 glutamate dehydrogenase OS=Oscillibacter valericigenes Sjm18-20</t>
  </si>
  <si>
    <t>TREAZ_1648</t>
  </si>
  <si>
    <t>TREAZ_1648 carbon monoxide dehydrogenase/acetyl-coa OS=Treponema azotonutricium ZAS-9</t>
  </si>
  <si>
    <t>Treponema azotonutricium ZAS-9</t>
  </si>
  <si>
    <t>Treponema</t>
  </si>
  <si>
    <t>A4V02_08040</t>
  </si>
  <si>
    <t>A4V02_08040 M18 family aminopeptidase OS=Parabacteroides sp. YL27</t>
  </si>
  <si>
    <t>AALO17_24360</t>
  </si>
  <si>
    <t>AALO17_24360 hypothetical protein OS=Faecalibaculum rodentium</t>
  </si>
  <si>
    <t>Faecalibaculum rodentium</t>
  </si>
  <si>
    <t>Faecalibaculum</t>
  </si>
  <si>
    <t>BARVI_10550</t>
  </si>
  <si>
    <t>BARVI_10550 hydroxylamine reductase OS=Barnesiella viscericola DSM 18177;A4V02_03635 hydroxylamine reductase OS=Parabacteroides sp. YL27</t>
  </si>
  <si>
    <t>Barnesiella viscericola DSM 18177</t>
  </si>
  <si>
    <t>Barnesiella</t>
  </si>
  <si>
    <t>A4V02_10950</t>
  </si>
  <si>
    <t>A4V02_10950 hypothetical protein OS=Parabacteroides sp. YL27</t>
  </si>
  <si>
    <t>BARVI_00855</t>
  </si>
  <si>
    <t>BARVI_00855 transcriptional regulator OS=Barnesiella viscericola DSM 18177;BVU_0015 two-component system response regulator OS=Bacteroides vulgatus ATCC 8482;AE940_13865 transcriptional regulator OS=Bacteroides fragilis;BF3864 two-component system response</t>
  </si>
  <si>
    <t>A4V02_02705</t>
  </si>
  <si>
    <t>A4V02_02705 urease subunit alpha OS=Parabacteroides sp. YL27</t>
  </si>
  <si>
    <t>Bache_2698</t>
  </si>
  <si>
    <t>Bache_2698 Alpha-galactosidase OS=Bacteroides helcogenes P 36-108</t>
  </si>
  <si>
    <t>A4V02_06785</t>
  </si>
  <si>
    <t>A4V02_06785 methylmalonyl-CoA mutase small subunit OS=Parabacteroides sp. YL27</t>
  </si>
  <si>
    <t>A4V02_12750</t>
  </si>
  <si>
    <t>A4V02_12750 30S ribosomal protein S10 OS=Parabacteroides sp. YL27</t>
  </si>
  <si>
    <t>CXIVA_21000</t>
  </si>
  <si>
    <t>CXIVA_21000 hypothetical protein OS=Clostridium sp. SY8519</t>
  </si>
  <si>
    <t>Clostridium sp. SY8519</t>
  </si>
  <si>
    <t>Clostridium</t>
  </si>
  <si>
    <t>A4V02_00315</t>
  </si>
  <si>
    <t>A4V02_00315 SusC/RagA family protein OS=Parabacteroides sp. YL27</t>
  </si>
  <si>
    <t>A4V02_00185</t>
  </si>
  <si>
    <t>A4V02_00185 ATPase OS=Parabacteroides sp. YL27;MROS_0400 ATPase associated with various cellular OS=Melioribacter roseus P3M-2;GV66_17720 ATPase OS=Bacteroides dorei;Phep_1478 ATPase associated with various cellular OS=Pedobacter heparinus DSM 2366;TF3313_</t>
  </si>
  <si>
    <t>DESPIGER_1590</t>
  </si>
  <si>
    <t>DESPIGER_1590 Pyruvate formate-lyase OS=Desulfovibrio piger;AXF13_05515 glycyl radical enzyme OS=Desulfovibrio fairfieldensis;Dvul_0491 Formate C-acetyltransferase OS=Desulfovibrio vulgaris DP4;DVU_2824 formate acetyltransferase OS=Desulfovibrio vulgaris s</t>
  </si>
  <si>
    <t>Desulfovibrio piger</t>
  </si>
  <si>
    <t>Desulfovibrio</t>
  </si>
  <si>
    <t>A4V02_07785</t>
  </si>
  <si>
    <t>A4V02_07785 glutamate dehydrogenase OS=Parabacteroides sp. YL27</t>
  </si>
  <si>
    <t>A4V03_12475</t>
  </si>
  <si>
    <t>A4V03_12475 oxaloacetate decarboxylase OS=Bacteroides caecimuris;Bovatus_01783 2-oxoglutarate carboxylase large subunit OS=Bacteroides ovatus;BACOV975_04572 oxaloacetate decarboxylase alpha subunit OS=Bacteroides ovatus V975</t>
  </si>
  <si>
    <t>Bacteroides caecimuris</t>
  </si>
  <si>
    <t>A4V08_05245</t>
  </si>
  <si>
    <t>A4V08_05245 glycogen phosphorylase OS=Lachnoclostridium sp. YL32</t>
  </si>
  <si>
    <t>LJP_1516c</t>
  </si>
  <si>
    <t>LJP_1516c putative pyridine nucleotide-disulfide OS=Lactobacillus johnsonii DPC 6026;LJ_1757 probable pyridine nucleotide-disulfide OS=Lactobacillus prophage Lj928;FI9785_1540 putative pyridine nucleotide-disulfide OS=Lactobacillus johnsonii FI9785;BBP16_0</t>
  </si>
  <si>
    <t>A4V02_04810</t>
  </si>
  <si>
    <t>A4V02_04810 acyl-CoA dehydrogenase OS=Parabacteroides sp. YL27</t>
  </si>
  <si>
    <t>A4U99_02055</t>
  </si>
  <si>
    <t>A4U99_02055 phosphopyruvate hydratase OS=Flavonifractor plautii;IB211_02695c Enolase OS=Intestinimonas butyriciproducens</t>
  </si>
  <si>
    <t>Flavonifractor plautii</t>
  </si>
  <si>
    <t>Flavonifractor</t>
  </si>
  <si>
    <t>A4V02_12740</t>
  </si>
  <si>
    <t>A4V02_12740 30S ribosomal protein S7 OS=Parabacteroides sp. YL27;BARVI_08255 30S ribosomal protein S7 OS=Barnesiella viscericola DSM 18177;BN938_1354 SSU ribosomal protein S7p (S5e) OS=Mucinivorans hirudinis;TFKS16_0711 ribosomal protein S7 OS=Tannerella f</t>
  </si>
  <si>
    <t>A4V02_04145</t>
  </si>
  <si>
    <t>A4V02_04145 hypothetical protein OS=Parabacteroides sp. YL27</t>
  </si>
  <si>
    <t>A4V02_10455</t>
  </si>
  <si>
    <t>A4V02_10455 elongation factor Tu OS=Parabacteroides sp. YL27</t>
  </si>
  <si>
    <t>RHOM_02775</t>
  </si>
  <si>
    <t>RHOM_02775 butyryl-CoA dehydrogenase OS=Roseburia hominis A2-183</t>
  </si>
  <si>
    <t>RHOM_01030</t>
  </si>
  <si>
    <t>RHOM_01030 elongation factor Tu OS=Roseburia hominis A2-183</t>
  </si>
  <si>
    <t>A4V02_02175</t>
  </si>
  <si>
    <t>A4V02_02175 4-alpha-glucanotransferase OS=Parabacteroides sp. YL27</t>
  </si>
  <si>
    <t>A4V08_14905</t>
  </si>
  <si>
    <t>A4V08_14905 glucose-1-phosphate adenylyltransferase OS=Lachnoclostridium sp. YL32;bhn_I2509 glucose-1-phosphate adenylyltransferase GlgD OS=Butyrivibrio hungatei</t>
  </si>
  <si>
    <t>A4V02_01440</t>
  </si>
  <si>
    <t>A4V02_01440 hypothetical protein OS=Parabacteroides sp. YL27</t>
  </si>
  <si>
    <t>N134_09250</t>
  </si>
  <si>
    <t>N134_09250 phosphoketolase OS=Lactobacillus reuteri TD1;LRIRT_1671 phosphoketolase OS=Lactobacillus reuteri;Lreu_1686 Phosphoketolase OS=Lactobacillus reuteri DSM 20016;LAR_1574 xylulose 5-phosphate phosphoketolase OS=Lactobacillus reuteri JCM 1112;A4V07_0</t>
  </si>
  <si>
    <t>BARVI_11055</t>
  </si>
  <si>
    <t>BARVI_11055 elongation factor Tu OS=Barnesiella viscericola DSM 18177</t>
  </si>
  <si>
    <t>A4V02_12855</t>
  </si>
  <si>
    <t>A4V02_12855 preprotein translocase subunit SecY OS=Parabacteroides sp. YL27;ING2E5B_0702 preprotein translocase, SecY subunit OS=Fermentimonas caenicola;BARVI_08370 preprotein translocase subunit SecY OS=Barnesiella viscericola DSM 18177</t>
  </si>
  <si>
    <t>A4V02_13425</t>
  </si>
  <si>
    <t>A4V02_13425 polyribonucleotide nucleotidyltransferase OS=Parabacteroides sp. YL27</t>
  </si>
  <si>
    <t>T285_08690</t>
  </si>
  <si>
    <t>T285_08690 PTS mannose transporter subunit IID OS=Lactobacillus johnsonii N6.2;LJP_1708c phosphoenolpyruvate-dependent sugar OS=Lactobacillus johnsonii DPC 6026;LJ_0505 phosphoenolpyruvate-dependent sugar OS=Lactobacillus prophage Lj928;BBP16_05620 PTS man</t>
  </si>
  <si>
    <t>A4V02_12050</t>
  </si>
  <si>
    <t>A4V02_12050 lysine--tRNA ligase OS=Parabacteroides sp. YL27</t>
  </si>
  <si>
    <t>HMPREF0868_1596</t>
  </si>
  <si>
    <t>HMPREF0868_1596 Beta-eliminating lyase OS=Mageeibacillus indolicus UPII9-5</t>
  </si>
  <si>
    <t>Mageeibacillus indolicus UPII9-5</t>
  </si>
  <si>
    <t>Mageeibacillus</t>
  </si>
  <si>
    <t>RBI_II00479</t>
  </si>
  <si>
    <t>RBI_II00479 Phosphoenolpyruvate carboxykinase (ATP) OS=Ruminococcus bicirculans</t>
  </si>
  <si>
    <t>Ruminococcus bicirculans</t>
  </si>
  <si>
    <t>Ruminococcus</t>
  </si>
  <si>
    <t>DO83_11690</t>
  </si>
  <si>
    <t>DO83_11690 maltodextrin phosphorylase OS=Anaerostipes hadrus</t>
  </si>
  <si>
    <t>Anaerostipes hadrus</t>
  </si>
  <si>
    <t>Anaerostipes</t>
  </si>
  <si>
    <t>IY41_11445</t>
  </si>
  <si>
    <t>IY41_11445 phosphoglycerate kinase OS=Bacteroides dorei;GV66_11200 phosphoglycerate kinase OS=Bacteroides dorei;EL88_03625 phosphoglycerate kinase OS=Bacteroides dorei;BVU_2206 phosphoglycerate kinase OS=Bacteroides vulgatus ATCC 8482;ABI39_10815 phosphogl</t>
  </si>
  <si>
    <t>Bacteroides dorei</t>
  </si>
  <si>
    <t>Alfi_1728</t>
  </si>
  <si>
    <t>Alfi_1728 30S ribosomal protein S13 OS=Alistipes finegoldii DSM 17242</t>
  </si>
  <si>
    <t>Alistipes finegoldii DSM 17242</t>
  </si>
  <si>
    <t>Alistipes</t>
  </si>
  <si>
    <t>A4V02_12640</t>
  </si>
  <si>
    <t>A4V02_12640 ketol-acid reductoisomerase OS=Parabacteroides sp. YL27;Prede_0813 ketol-acid reductoisomerase OS=Prevotella dentalis DSM 3688;Btheta7330_00969 Ketol-acid reductoisomerase OS=Bacteroides thetaiotaomicron;Bovatus_02119 Ketol-acid reductoisomeras</t>
  </si>
  <si>
    <t>A4V09_08415</t>
  </si>
  <si>
    <t>A4V09_08415 phosphoenolpyruvate carboxykinase OS=Blautia sp. YL58</t>
  </si>
  <si>
    <t>EN10_05890</t>
  </si>
  <si>
    <t>EN10_05890 glyceraldehyde-3-phosphate dehydrogenase OS=Bifidobacterium animalis;BGL50_05770 type I glyceraldehyde-3-phosphate dehydrogenase OS=Bifidobacterium animalis;BAA6_1161 Glyceraldehyde-3-phosphate dehydrogenase OS=Bifidobacterium animalis</t>
  </si>
  <si>
    <t>Bifidobacterium animalis</t>
  </si>
  <si>
    <t>A4V02_04150</t>
  </si>
  <si>
    <t>A4V02_04150 asparagine--tRNA ligase OS=Parabacteroides sp. YL27;BARVI_09050 asparaginyl-tRNA synthetase OS=Barnesiella viscericola DSM 18177</t>
  </si>
  <si>
    <t>Alfi_2971</t>
  </si>
  <si>
    <t>Alfi_2971 pyruvate/oxaloacetate carboxyltransferase OS=Alistipes finegoldii DSM 17242</t>
  </si>
  <si>
    <t>EUBELI_00286</t>
  </si>
  <si>
    <t>EUBELI_00286 small subunit ribosomal protein S7 OS=[Eubacterium] eligens ATCC 27750;DO83_05330 30S ribosomal protein S7 OS=Anaerostipes hadrus;Cphy_0236 ribosomal protein S7 OS=Lachnoclostridium phytofermentans ISDg;A4V08_12325 30S ribosomal protein S7 OS=</t>
  </si>
  <si>
    <t>[Eubacterium] eligens ATCC 27750</t>
  </si>
  <si>
    <t>[Eubacterium]</t>
  </si>
  <si>
    <t>AS203_06360</t>
  </si>
  <si>
    <t>AS203_06360 enolase OS=Prevotella enoeca;BWX39_04525 phosphopyruvate hydratase OS=Prevotella intermedia ATCC 25611 = DSM 20706;PI172_0898 enolase OS=Prevotella intermedia;HMPREF9137_1277 phosphopyruvate hydratase OS=Prevotella denticola F0289;HMPREF0659_A5</t>
  </si>
  <si>
    <t>Prevotella enoeca</t>
  </si>
  <si>
    <t>T285_01450</t>
  </si>
  <si>
    <t>T285_01450 L-lactate dehydrogenase OS=Lactobacillus johnsonii N6.2;LJP_0283c L-lactate dehydrogenase OS=Lactobacillus johnsonii DPC 6026;LJ_0274 L-lactate dehydrogenase OS=Lactobacillus prophage Lj928;LGAS_0269 L-lactate dehydrogenase OS=Lactobacillus gass</t>
  </si>
  <si>
    <t>A4V02_12900</t>
  </si>
  <si>
    <t>A4V02_12900 phosphopyruvate hydratase OS=Parabacteroides sp. YL27</t>
  </si>
  <si>
    <t>A4V02_13335</t>
  </si>
  <si>
    <t>A4V02_13335 elongation factor G OS=Parabacteroides sp. YL27</t>
  </si>
  <si>
    <t>A4V09_15455</t>
  </si>
  <si>
    <t>A4V09_15455 30S ribosomal protein S4 OS=Blautia sp. YL58;bhn_I2030 ribosomal protein S4 RpsD OS=Butyrivibrio hungatei;bpr_I0622 ribosomal protein S4 RpsD OS=Butyrivibrio proteoclasticus B316</t>
  </si>
  <si>
    <t>AH67_01530</t>
  </si>
  <si>
    <t>AH67_01530 glucose-6-phosphate isomerase OS=Bifidobacterium pseudolongum PV8-2;Isova_2819 Glucose-6-phosphate isomerase OS=Isoptericola variabilis 225</t>
  </si>
  <si>
    <t>A4V02_11050</t>
  </si>
  <si>
    <t>A4V02_11050 formyl-CoA transferase OS=Parabacteroides sp. YL27</t>
  </si>
  <si>
    <t>A4V02_06780</t>
  </si>
  <si>
    <t>A4V02_06780 methylmalonyl-CoA mutase OS=Parabacteroides sp. YL27</t>
  </si>
  <si>
    <t>Olsu_1607</t>
  </si>
  <si>
    <t>Olsu_1607 LSU ribosomal protein L2P OS=Olsenella uli DSM 7084;ADJ70_10895 50S ribosomal protein L2 OS=Olsenella sp. oral taxon 807;Shel_23440 LSU ribosomal protein L2P OS=Slackia heliotrinireducens DSM 20476;Elen_2175 ribosomal protein L2 OS=Eggerthella le</t>
  </si>
  <si>
    <t>Olsenella uli DSM 7084</t>
  </si>
  <si>
    <t>Olsenella</t>
  </si>
  <si>
    <t>T285_09125</t>
  </si>
  <si>
    <t>T285_09125 6-phosphogluconate dehydrogenase OS=Lactobacillus johnsonii N6.2;LJP_1789c 6-phosphogluconate dehydrogenase OS=Lactobacillus johnsonii DPC 6026;LJ_1852 6-phosphogluconate dehydrogenase OS=Lactobacillus prophage Lj928;FI9785_1804 6-phosphoglucona</t>
  </si>
  <si>
    <t>BARVI_00865</t>
  </si>
  <si>
    <t>BARVI_00865 elongation factor G OS=Barnesiella viscericola DSM 18177</t>
  </si>
  <si>
    <t>A4V02_06535</t>
  </si>
  <si>
    <t>A4V02_06535 pyruvate, phosphate dikinase OS=Parabacteroides sp. YL27</t>
  </si>
  <si>
    <t>A4V02_10730</t>
  </si>
  <si>
    <t>A4V02_10730 30S ribosomal protein S1 OS=Parabacteroides sp. YL27</t>
  </si>
  <si>
    <t>DO83_05265</t>
  </si>
  <si>
    <t>DO83_05265 ATPase P OS=Anaerostipes hadrus</t>
  </si>
  <si>
    <t>LJ_1716</t>
  </si>
  <si>
    <t>LJ_1716 glutamyl-tRNA(Gln) amidotransferase subunit B OS=Lactobacillus prophage Lj928;CCE30_06720 Asp-tRNA(Asn)/Glu-tRNA(Gln) amidotransferase OS=Lactobacillus gasseri;BBP16_04090 aspartyl/glutamyl-tRNA amidotransferase subunit OS=Lactobacillus johnsonii;A</t>
  </si>
  <si>
    <t>Lactobacillus prophage Lj928</t>
  </si>
  <si>
    <t>Btheta7330_04261</t>
  </si>
  <si>
    <t>Btheta7330_04261 Alanine--tRNA ligase OS=Bacteroides thetaiotaomicron;BT_3995 alanyl-tRNA synthetase OS=Bacteroides thetaiotaomicron VPI-5482;Bovatus_04279 Alanine--tRNA ligase OS=Bacteroides ovatus;Bacsa_1499 alanyl-tRNA synthetase OS=Bacteroides salanitr</t>
  </si>
  <si>
    <t>Bacteroides thetaiotaomicron</t>
  </si>
  <si>
    <t>BINDI_1097</t>
  </si>
  <si>
    <t>BINDI_1097 50S ribosomal protein L2 OS=Bifidobacterium indicum LMG 11587 = DSM 20214;BCOR_1171 50S ribosomal protein L2 OS=Bifidobacterium coryneforme;AH67_02095 50S ribosomal protein L2 OS=Bifidobacterium pseudolongum PV8-2;GS08_09080 50S ribosomal protei</t>
  </si>
  <si>
    <t>Bifidobacterium indicum LMG 11587 = DSM 20214</t>
  </si>
  <si>
    <t>A4V02_02120</t>
  </si>
  <si>
    <t>A4V02_02120 inositol-3-phosphate synthase OS=Parabacteroides sp. YL27</t>
  </si>
  <si>
    <t>ING2E5A_1094</t>
  </si>
  <si>
    <t>ING2E5A_1094 TonB-dependent receptor SusC OS=Petrimonas mucosa;AWR27_17845 SusC/RagA family TonB-linked outer membrane OS=Spirosoma montaniterrae;MY04_0708 SusC-like TonB-dependent receptor OS=Flammeovirga sp. MY04;FH5T_03375 membrane protein OS=Draconibac</t>
  </si>
  <si>
    <t>RBI_I01731</t>
  </si>
  <si>
    <t>RBI_I01731 phosphoserine aminotransferase OS=Ruminococcus bicirculans;Rumal_1018 phosphoserine aminotransferase OS=Ruminococcus albus 7 = DSM 20455;Clocel_2029 phosphoserine aminotransferase OS=Clostridium cellulovorans 743B;MRBBS_1520 Phosphoserine aminot</t>
  </si>
  <si>
    <t>RHOM_07910</t>
  </si>
  <si>
    <t>RHOM_07910 elongation factor G OS=Roseburia hominis A2-183</t>
  </si>
  <si>
    <t>CGC64_01200</t>
  </si>
  <si>
    <t>CGC64_01200 malate dehydrogenase OS=Bacteroides caccae;Btheta7330_04371 Malate dehydrogenase OS=Bacteroides thetaiotaomicron;BT_2510 malate dehydrogenase OS=Bacteroides thetaiotaomicron VPI-5482;Bovatus_02656 Malate dehydrogenase OS=Bacteroides ovatus;BACO</t>
  </si>
  <si>
    <t>Bacteroides caccae</t>
  </si>
  <si>
    <t>A4U99_10985</t>
  </si>
  <si>
    <t>A4U99_10985 glutamate synthase subunit alpha OS=Flavonifractor plautii;A4V09_20070 glutamate synthase subunit alpha OS=Blautia sp. YL58;EUBELI_01411 glutamate synthase (ferredoxin) OS=[Eubacterium] eligens ATCC 27750;EUBREC_2274 glutamate synthase (ferredo</t>
  </si>
  <si>
    <t>AH67_05905</t>
  </si>
  <si>
    <t>AH67_05905 formate acetyltransferase OS=Bifidobacterium pseudolongum PV8-2;BIF_00155 Formate acetyltransferase OS=Bifidobacterium animalis subsp. lactis BB-12;BLAC_05455 formate acetyltransferase OS=Bifidobacterium animalis subsp. lactis ATCC;BLA_0967 form</t>
  </si>
  <si>
    <t>TFKS16_3035</t>
  </si>
  <si>
    <t>TFKS16_3035 ribosomal protein S18 OS=Tannerella forsythia KS16;Bache_0019 SSU ribosomal protein S18P OS=Bacteroides helcogenes P 36-108;Prede_2259 ribosomal protein S18 OS=Prevotella dentalis DSM 3688;PGTDC60_1721 30S ribosomal protein S18 OS=Porphyromonas</t>
  </si>
  <si>
    <t>Tannerella forsythia KS16</t>
  </si>
  <si>
    <t>Tannerella</t>
  </si>
  <si>
    <t>B6259_03370</t>
  </si>
  <si>
    <t>B6259_03370 aspartate carbamoyltransferase OS=Ruminococcaceae bacterium CPB6;CTC_02384 aspartate carbamoyltransferase catalytic chain OS=Clostridium tetani E88;RHOM_10045 aspartate carbamoyltransferase catalytic OS=Roseburia hominis A2-183;EUBREC_2349 aspa</t>
  </si>
  <si>
    <t>Ruminococcaceae bacterium CPB6</t>
  </si>
  <si>
    <t>Ruminococcaceae</t>
  </si>
  <si>
    <t>LJ_0958</t>
  </si>
  <si>
    <t>LJ_0958 valyl-tRNA synthetase OS=Lactobacillus prophage Lj928;BBP16_02780 valine--tRNA ligase OS=Lactobacillus johnsonii;T285_05960 valyl-tRNA synthase OS=Lactobacillus johnsonii N6.2;LJP_1197c valyl-tRNA synthetase OS=Lactobacillus johnsonii DPC 6026;LGAS</t>
  </si>
  <si>
    <t>AH67_00360</t>
  </si>
  <si>
    <t>AH67_00360 maltodextrin phosphorylase OS=Bifidobacterium pseudolongum PV8-2;BBIF_0126 glycogen/starch/alpha-glucan phosphorylase OS=Bifidobacterium bifidum S17;RY70_140 Phosphorylase OS=Bifidobacterium bifidum;BBPR_0092 GlgP1 Glycogen phosphorylase OS=Bifi</t>
  </si>
  <si>
    <t>A4V02_09210</t>
  </si>
  <si>
    <t>A4V02_09210 hypothetical protein OS=Parabacteroides sp. YL27</t>
  </si>
  <si>
    <t>H04402_00534</t>
  </si>
  <si>
    <t>H04402_00534 seryl-tRNA synthetase OS=Clostridium botulinum H04402 065;ING2D1G_1392 seryl-tRNA synthetase OS=Peptoniphilus sp. ING2-D1G;SD1D_2246 hypothetical protein OS=Herbinix luporum;Cspa_c14440 serine--tRNA ligase SerS OS=Clostridium saccharoperbutyla</t>
  </si>
  <si>
    <t>Clostridium botulinum H04402 065</t>
  </si>
  <si>
    <t>BARVI_09385</t>
  </si>
  <si>
    <t>BARVI_09385 argininosuccinate synthase OS=Barnesiella viscericola DSM 18177</t>
  </si>
  <si>
    <t>A4V02_08050</t>
  </si>
  <si>
    <t>A4V02_08050 phosphoglucomutase OS=Parabacteroides sp. YL27</t>
  </si>
  <si>
    <t>Bmur_0225</t>
  </si>
  <si>
    <t>Bmur_0225 acetyl-CoA acetyltransferase OS=Brachyspira murdochii DSM 12563;Bint_1891 acetyl-CoA acetyltransferase OS=Brachyspira intermedia PWS/A;BHYOB78_02435 acetyl-CoA acetyltransferase OS=Brachyspira hyodysenteriae ATCC 27164;BHWA1_00110 acetyl-CoA acet</t>
  </si>
  <si>
    <t>Brachyspira murdochii DSM 12563</t>
  </si>
  <si>
    <t>Brachyspira</t>
  </si>
  <si>
    <t>A4V02_02320</t>
  </si>
  <si>
    <t>A4V02_02320 peptidase T OS=Parabacteroides sp. YL27;YPD8_2101 peptidase T OS=Yersinia pestis D182038;CH63_476 peptidase T OS=Yersinia pestis;BZ17_13 peptidase T OS=Yersinia pseudotuberculosis IP 32953;BZ16_1806 peptidase T OS=Yersinia pseudotuberculosis PB</t>
  </si>
  <si>
    <t>CXIVA_16660</t>
  </si>
  <si>
    <t>CXIVA_16660 hypothetical protein OS=Clostridium sp. SY8519;A4V08_14915 asparagine--tRNA ligase OS=Lachnoclostridium sp. YL32;RHOM_11755 asparaginyl-tRNA synthetase OS=Roseburia hominis A2-183;N288_04500 asparaginyl-tRNA synthetase OS=Bacillus infantis NRRL</t>
  </si>
  <si>
    <t>A4U98_05975</t>
  </si>
  <si>
    <t>A4U98_05975 transaldolase OS=Bifidobacterium animalis subsp. animalis;BGL50_04165 transaldolase OS=Bifidobacterium animalis;BalV_0809 transaldolase OS=Bifidobacterium animalis subsp. lactis V9;Balat_0843 transaldolase OS=Bifidobacterium animalis subsp. lac</t>
  </si>
  <si>
    <t>Bifidobacterium animalis subsp. animalis</t>
  </si>
  <si>
    <t>CGC64_01680</t>
  </si>
  <si>
    <t xml:space="preserve">CGC64_01680 30S ribosomal protein S13 OS=Bacteroides caccae;Btheta7330_00383 30S ribosomal protein S13 OS=Bacteroides thetaiotaomicron;A4V03_16225 30S ribosomal protein S13 OS=Bacteroides caecimuris;A4V02_12875 30S ribosomal protein S13 OS=Parabacteroides </t>
  </si>
  <si>
    <t>A3P31_04320</t>
  </si>
  <si>
    <t>A3P31_04320 elongation factor Tu OS=Lactobacillus johnsonii;T285_05700 elongation factor Tu OS=Lactobacillus johnsonii N6.2;A3P32_08225 elongation factor Tu OS=Lactobacillus johnsonii;BBP16_02530 translation elongation factor Tu OS=Lactobacillus johnsonii;</t>
  </si>
  <si>
    <t>AH67_05110</t>
  </si>
  <si>
    <t>AH67_05110 phosphoketolase OS=Bifidobacterium pseudolongum PV8-2</t>
  </si>
  <si>
    <t>CPRO_04760</t>
  </si>
  <si>
    <t>CPRO_04760 acyl-CoA dehydrogenase OS=[Clostridium] propionicum DSM 1682</t>
  </si>
  <si>
    <t>[Clostridium] propionicum DSM 1682</t>
  </si>
  <si>
    <t>[Clostridium]</t>
  </si>
  <si>
    <t>LJP_0907c</t>
  </si>
  <si>
    <t>LJP_0907c phosphoenolpyruvate carboxylase OS=Lactobacillus johnsonii DPC 6026;A3P31_05690 phosphoenolpyruvate carboxylase OS=Lactobacillus johnsonii;A3P32_06855 phosphoenolpyruvate carboxylase OS=Lactobacillus johnsonii;FI9785_926 conserved hypothetical pr</t>
  </si>
  <si>
    <t>A4V02_00675</t>
  </si>
  <si>
    <t>A4V02_00675 hypothetical protein OS=Parabacteroides sp. YL27</t>
  </si>
  <si>
    <t>Dfer_4459</t>
  </si>
  <si>
    <t>Dfer_4459 malate dehydrogenase, NAD-dependent OS=Dyadobacter fermentans DSM 18053;A6C57_03070 malate dehydrogenase OS=Fibrella sp. ES10-3-2-2</t>
  </si>
  <si>
    <t>Dyadobacter fermentans DSM 18053</t>
  </si>
  <si>
    <t>Dyadobacter</t>
  </si>
  <si>
    <t>A4V02_02355</t>
  </si>
  <si>
    <t>A4V02_02355 carboxylase OS=Parabacteroides sp. YL27</t>
  </si>
  <si>
    <t>DO83_13020</t>
  </si>
  <si>
    <t>DO83_13020 acyl-CoA dehydrogenase OS=Anaerostipes hadrus</t>
  </si>
  <si>
    <t>T285_00910</t>
  </si>
  <si>
    <t>T285_00910 phosphoglyceromutase OS=Lactobacillus johnsonii N6.2;LJ_0164 phosphoglycerate mutase OS=Lactobacillus prophage Lj928;BBP16_07110 phosphoglyceromutase OS=Lactobacillus johnsonii;A3P32_03455 2,3-bisphosphoglycerate-dependent OS=Lactobacillus johns</t>
  </si>
  <si>
    <t>A3P31_03245</t>
  </si>
  <si>
    <t>A3P31_03245 phosphoenolpyruvate--protein phosphotransferase OS=Lactobacillus johnsonii;A3P32_09305 phosphoenolpyruvate--protein phosphotransferase OS=Lactobacillus johnsonii;BBP16_03480 phosphoenolpyruvate--protein phosphotransferase OS=Lactobacillus johns</t>
  </si>
  <si>
    <t>CCDG5_0743</t>
  </si>
  <si>
    <t>CCDG5_0743 NADP-reducing hydrogenase subunit HndC OS=[Clostridium] cellulosi;SD1D_2324 NADP-reducing hydrogenase subunit HndC OS=Herbinix luporum;CXIVA_23670 NADH:ubiquinone oxidoreductase NADH-binding 51 OS=Clostridium sp. SY8519;Cphy_3804 NADH dehydrogen</t>
  </si>
  <si>
    <t>[Clostridium] cellulosi</t>
  </si>
  <si>
    <t>A4V02_01445</t>
  </si>
  <si>
    <t>A4V02_01445 SusC/RagA family protein OS=Parabacteroides sp. YL27</t>
  </si>
  <si>
    <t>AH67_02105</t>
  </si>
  <si>
    <t>AH67_02105 50S ribosomal protein L22 OS=Bifidobacterium pseudolongum PV8-2</t>
  </si>
  <si>
    <t>LJP_1175c</t>
  </si>
  <si>
    <t>LJP_1175c isoleucyl-tRNA synthetase OS=Lactobacillus johnsonii DPC 6026;BBP16_02670 isoleucine--tRNA ligase OS=Lactobacillus johnsonii;A3P32_08370 isoleucine--tRNA ligase OS=Lactobacillus johnsonii;A3P31_04175 isoleucine--tRNA ligase OS=Lactobacillus johns</t>
  </si>
  <si>
    <t>A4V02_12830</t>
  </si>
  <si>
    <t>A4V02_12830 50S ribosomal protein L6 OS=Parabacteroides sp. YL27;BARVI_08345 50S ribosomal protein L6 OS=Barnesiella viscericola DSM 18177</t>
  </si>
  <si>
    <t>A4V02_02665</t>
  </si>
  <si>
    <t>A4V02_02665 alpha-glucan phosphorylase OS=Parabacteroides sp. YL27</t>
  </si>
  <si>
    <t>Cspa_c09780</t>
  </si>
  <si>
    <t>Cspa_c09780 maltodextrin import ATP-binding protein MsmX OS=Clostridium saccharoperbutylacetonicum;CLSAP_10200 trehalose import ATP-binding protein SugC OS=Clostridium saccharoperbutylacetonicum;SD1D_0359 Maltodextrin import ATP-binding protein MsmX OS=Her</t>
    <phoneticPr fontId="2" type="noConversion"/>
  </si>
  <si>
    <t>Clostridium saccharoperbutylacetonicum</t>
  </si>
  <si>
    <t>A4V02_09490</t>
  </si>
  <si>
    <t>A4V02_09490 integration host factor subunit beta OS=Parabacteroides sp. YL27</t>
  </si>
  <si>
    <t>A4V02_12895</t>
  </si>
  <si>
    <t>A4V02_12895 50S ribosomal protein L17 OS=Parabacteroides sp. YL27</t>
  </si>
  <si>
    <t>T285_06420</t>
  </si>
  <si>
    <t>T285_06420 glyceraldehyde-3-phosphate dehydrogenase OS=Lactobacillus johnsonii N6.2;LJ_0872 glyceraldehyde 3-phosphate dehydrogenase OS=Lactobacillus prophage Lj928;FI9785_1336 glyceraldehyde 3-phosphate dehydrogenase OS=Lactobacillus johnsonii FI9785;CCE3</t>
  </si>
  <si>
    <t>A4V08_25705</t>
  </si>
  <si>
    <t>A4V08_25705 pyruvate, phosphate dikinase OS=Lachnoclostridium sp. YL32;A4V09_03270 pyruvate, phosphate dikinase OS=Blautia sp. YL58</t>
  </si>
  <si>
    <t>CGC64_10330</t>
  </si>
  <si>
    <t>CGC64_10330 L-arabinose isomerase OS=Bacteroides caccae;Bovatus_00208 L-arabinose isomerase OS=Bacteroides ovatus;BACOV975_03010 L-arabinose isomerase OS=Bacteroides ovatus V975;A4V03_06525 L-arabinose isomerase OS=Bacteroides caecimuris;IY41_11975 arabino</t>
  </si>
  <si>
    <t>FI9785_1335</t>
  </si>
  <si>
    <t xml:space="preserve">FI9785_1335 phosphoglycerate kinase OS=Lactobacillus johnsonii FI9785;LJ_0873 phosphoglycerate kinase OS=Lactobacillus prophage Lj928;LJP_1279c phosphoglycerate kinase OS=Lactobacillus johnsonii DPC 6026;T285_06415 phosphoglycerate kinase OS=Lactobacillus </t>
  </si>
  <si>
    <t>Lactobacillus johnsonii FI9785</t>
  </si>
  <si>
    <t>T285_03175</t>
  </si>
  <si>
    <t>T285_03175 phosphoketolase OS=Lactobacillus johnsonii N6.2;LJP_0614 putative xylulose-5-phosphate OS=Lactobacillus johnsonii DPC 6026;LJ_0803 probable OS=Lactobacillus prophage Lj928;FI9785_658 putative phosphoketolase OS=Lactobacillus johnsonii FI9785;BBP</t>
  </si>
  <si>
    <t>FORC28_5032</t>
  </si>
  <si>
    <t>FORC28_5032 HtrA protease OS=Escherichia coli;AVR74_00915 serine endoprotease OS=Escherichia coli;BHW76_23135 serine endoprotease OS=Escherichia coli;BFL24_00895 serine endoprotease OS=Escherichia coli;BE948_10775 periplasmic serine endoprotease DegP OS=Es</t>
  </si>
  <si>
    <t>Escherichia coli</t>
  </si>
  <si>
    <t>Escherichia</t>
  </si>
  <si>
    <t>Acin_2032</t>
  </si>
  <si>
    <t>Acin_2032 pyruvate-ferredoxin oxidoreductase OS=Acidaminococcus intestini RyC-MR95</t>
  </si>
  <si>
    <t>Acidaminococcus intestini RyC-MR95</t>
  </si>
  <si>
    <t>Acidaminococcus</t>
  </si>
  <si>
    <t>A4V00_14085</t>
  </si>
  <si>
    <t>A4V00_14085 50S ribosomal protein L1 OS=Ruminiclostridium sp. KB18;Rumal_2574 ribosomal protein L1 OS=Ruminococcus albus 7 = DSM 20455;LQRI_0314 ribosomal protein L1 OS=Ruminiclostridium thermocellum DSM 2360;HMPREF0868_1274 ribosomal protein L1 OS=Mageeib</t>
  </si>
  <si>
    <t>Ruminiclostridium sp. KB18</t>
  </si>
  <si>
    <t>Ruminiclostridium</t>
  </si>
  <si>
    <t>A4V02_00245</t>
  </si>
  <si>
    <t>A4V02_00245 transketolase OS=Parabacteroides sp. YL27</t>
  </si>
  <si>
    <t>A4V02_10800</t>
  </si>
  <si>
    <t xml:space="preserve">A4V02_10800 30S ribosomal protein S2 OS=Parabacteroides sp. YL27;BARVI_08455 30S ribosomal protein S2 OS=Barnesiella viscericola DSM 18177;BDI_3489 ribosomal protein S2 OS=Parabacteroides distasonis ATCC 8503;TFKS16_1870 ribosomal protein S2 OS=Tannerella </t>
  </si>
  <si>
    <t>Ccar_11415</t>
  </si>
  <si>
    <t>Ccar_11415 2-hydroxy-acid oxidase OS=Clostridium carboxidivorans P7;X276_11995 2-hydroxy-acid oxidase OS=Clostridium beijerinckii NRRL B-598;CLSAP_38950 putative FAD-linked oxidoreductase OS=Clostridium saccharoperbutylacetonicum;CSCA_0591 FAD linked oxida</t>
  </si>
  <si>
    <t>Clostridium carboxidivorans P7</t>
  </si>
  <si>
    <t>A4V02_01395</t>
  </si>
  <si>
    <t>A4V02_01395 glutamate dehydrogenase OS=Parabacteroides sp. YL27</t>
  </si>
  <si>
    <t>BARVI_00160</t>
  </si>
  <si>
    <t>BARVI_00160 pyruvate phosphate dikinase OS=Barnesiella viscericola DSM 18177</t>
  </si>
  <si>
    <t>ACH52_3271</t>
  </si>
  <si>
    <t xml:space="preserve">ACH52_3271 fructose-1,6-bisphosphate aldolase class II Fba OS=Eubacterium limosum;B2M23_11525 fructose-1,6-bisphosphate aldolase, class II OS=Eubacterium limosum;ELI_0764 hypothetical protein OS=Eubacterium limosum KIST612;CAR_c02960 fructose-bisphosphate </t>
  </si>
  <si>
    <t>Eubacterium limosum</t>
  </si>
  <si>
    <t>Eubacterium</t>
  </si>
  <si>
    <t>A4V09_03140</t>
  </si>
  <si>
    <t>A4V09_03140 pyruvate:ferredoxin (flavodoxin) oxidoreductase OS=Blautia sp. YL58</t>
  </si>
  <si>
    <t>CXIVA_02340</t>
  </si>
  <si>
    <t>CXIVA_02340 hypothetical protein OS=Clostridium sp. SY8519;BUW91_25615 acyl-CoA dehydrogenase OS=Bacillus megaterium;BMQ_5182 acyl-CoA dehydrogenase OS=Bacillus megaterium QM B1551;BMD_5168 acyl-CoA dehydrogenase OS=Bacillus megaterium DSM 319;BG04_2176 hy</t>
  </si>
  <si>
    <t>A4V00_07525</t>
  </si>
  <si>
    <t>A4V00_07525 pyruvate, phosphate dikinase OS=Ruminiclostridium sp. KB18</t>
  </si>
  <si>
    <t>LRIRT_0055</t>
  </si>
  <si>
    <t>LRIRT_0055 maltose phosphorylase OS=Lactobacillus reuteri;LRI_0064 maltose phosphorylase OS=Lactobacillus reuteri I5007;Lreu_0054 maltose phosphorylase OS=Lactobacillus reuteri DSM 20016;LAR_0052 maltose phosphorylase OS=Lactobacillus reuteri JCM 1112;ADV9</t>
  </si>
  <si>
    <t>Lactobacillus reuteri</t>
  </si>
  <si>
    <t>A4V02_00535</t>
  </si>
  <si>
    <t>A4V02_00535 molecular chaperone DnaK OS=Parabacteroides sp. YL27;CT0643 dnaK protein OS=Chlorobium tepidum TLS;Clim_0761 chaperone protein DnaK OS=Chlorobium limicola DSM 245;Cpha266_0864 chaperone protein DnaK OS=Chlorobium phaeobacteroides DSM 266;Cabys_</t>
  </si>
  <si>
    <t>A4V02_06625</t>
  </si>
  <si>
    <t>A4V02_06625 peroxiredoxin OS=Parabacteroides sp. YL27</t>
  </si>
  <si>
    <t>T285_02585</t>
  </si>
  <si>
    <t>T285_02585 fructose-bisphosphate aldolase OS=Lactobacillus johnsonii N6.2;LJP_0507 fructose-bisphosphate aldolase OS=Lactobacillus johnsonii DPC 6026;LJ_0687 fructose-bisphosphate aldolase OS=Lactobacillus prophage Lj928;FI9785_529 fructose-bisphosphate al</t>
  </si>
  <si>
    <t>A4V09_05460</t>
  </si>
  <si>
    <t>A4V09_05460 CO dehydrogenase/CO-methylating acetyl-CoA OS=Blautia sp. YL58</t>
  </si>
  <si>
    <t>A4V02_02830</t>
  </si>
  <si>
    <t>A4V02_02830 glycine--tRNA ligase OS=Parabacteroides sp. YL27;HMPREF0669_01693 glycine-tRNA ligase OS=Prevotella sp. oral taxon 299 str. F0039;MB0529_00357 Glycine--tRNA ligase OS=Bacteroides fragilis;BDI_3201 glycyl-tRNA synthetase OS=Parabacteroides dista</t>
  </si>
  <si>
    <t>BF9343_3913</t>
  </si>
  <si>
    <t>BF9343_3913 putative 50S ribosomal protein L1 OS=Bacteroides fragilis NCTC 9343;D770_09750 50S ribosomal protein L1 OS=Flammeovirgaceae bacterium 311;CEP85_01705 50S ribosomal protein L1 OS=Prevotella melaninogenica;Bache_1046 LSU ribosomal protein L1P OS=</t>
  </si>
  <si>
    <t>Bacteroides fragilis NCTC 9343</t>
  </si>
  <si>
    <t>AH67_02210</t>
  </si>
  <si>
    <t>AH67_02210 50S ribosomal protein L17 OS=Bifidobacterium pseudolongum PV8-2;BLA_0388 ribosomal protein L17 OS=Bifidobacterium animalis subsp. lactis AD011;A4U98_03805 50S ribosomal protein L17 OS=Bifidobacterium animalis subsp. animalis;U723_02075 50S ribos</t>
  </si>
  <si>
    <t>A4U98_06785</t>
  </si>
  <si>
    <t>A4U98_06785 enolase OS=Bifidobacterium animalis subsp. animalis;BIF_01197 Enolase OS=Bifidobacterium animalis subsp. lactis BB-12;BLA_1030 phosphopyruvate hydratase OS=Bifidobacterium animalis subsp. lactis AD011;AH67_05625 enolase OS=Bifidobacterium pseud</t>
  </si>
  <si>
    <t>T285_01545</t>
  </si>
  <si>
    <t>T285_01545 30S ribosomal protein S12 OS=Lactobacillus johnsonii N6.2;LJP_0300 30S ribosomal protein S12 OS=Lactobacillus johnsonii DPC 6026;LJ_0335 30S ribosomal protein S12 OS=Lactobacillus prophage Lj928;LGAS_0287 SSU ribosomal protein S12P OS=Lactobacil</t>
  </si>
  <si>
    <t>A4V02_08465</t>
  </si>
  <si>
    <t>A4V02_08465 carbamoyl phosphate synthase large subunit OS=Parabacteroides sp. YL27;PG_0530 carbamoyl-phosphate synthase, large subunit OS=Porphyromonas gingivalis W83;BVU_3997 carbamyl phosphate synthetase OS=Bacteroides vulgatus ATCC 8482;AE940_09045 carb</t>
  </si>
  <si>
    <t>EL88_23775</t>
  </si>
  <si>
    <t>EL88_23775 argininosuccinate lyase OS=Bacteroides dorei;A4V03_00775 argininosuccinate lyase OS=Bacteroides caecimuris;VU15_01795 argininosuccinate lyase OS=Bacteroides fragilis;BF9343_0439 putative argininosuccinate lyase OS=Bacteroides fragilis NCTC 9343;</t>
  </si>
  <si>
    <t>RHOM_00980</t>
  </si>
  <si>
    <t>RHOM_00980 DNA-directed RNA polymerase subunit beta OS=Roseburia hominis A2-183;A4V09_17850 DNA-directed RNA polymerase subunit beta OS=Blautia sp. YL58</t>
  </si>
  <si>
    <t>FI9785_479</t>
  </si>
  <si>
    <t>FI9785_479 60 kDa chaperonin OS=Lactobacillus johnsonii FI9785;A3P31_07745 molecular chaperone GroEL OS=Lactobacillus johnsonii;A3P32_04795 molecular chaperone GroEL OS=Lactobacillus johnsonii;LJ_0461 60 kDa chaperonin GroEL OS=Lactobacillus prophage Lj928</t>
  </si>
  <si>
    <t>A4V02_04790</t>
  </si>
  <si>
    <t>A4V02_04790 phosphoribosylformylglycinamidine synthase OS=Parabacteroides sp. YL27</t>
  </si>
  <si>
    <t>AALO17_14040</t>
  </si>
  <si>
    <t>AALO17_14040 glyceraldehyde-3-phosphate dehydrogenase OS=Faecalibaculum rodentium</t>
  </si>
  <si>
    <t>A4V02_10495</t>
  </si>
  <si>
    <t>A4V02_10495 DNA-directed RNA polymerase subunit beta OS=Parabacteroides sp. YL27</t>
  </si>
  <si>
    <t>A4V02_10500</t>
  </si>
  <si>
    <t>A4V02_10500 DNA-directed RNA polymerase subunit beta OS=Parabacteroides sp. YL27;BN938_1298 DNA-directed RNA polymerase beta subunit OS=Mucinivorans hirudinis;Sph21_2407 DNA-directed RNA polymerase subunit beta OS=Sphingobacterium sp. 21;CA265_02920 DNA</t>
  </si>
  <si>
    <t>A4V02_07315</t>
  </si>
  <si>
    <t>A4V02_07315 enoyl-ACP reductase OS=Parabacteroides sp. YL27</t>
  </si>
  <si>
    <t>A4V02_00305</t>
  </si>
  <si>
    <t>A4V02_00305 hypothetical protein OS=Parabacteroides sp. YL27</t>
  </si>
  <si>
    <t>A4V02_00525</t>
  </si>
  <si>
    <t>A4V02_00525 methylmalonyl-CoA carboxyltransferase OS=Parabacteroides sp. YL27</t>
  </si>
  <si>
    <t>A4V08_33260</t>
  </si>
  <si>
    <t>A4V08_33260 phosphoenolpyruvate carboxykinase (ATP) OS=Lachnoclostridium sp. YL32</t>
  </si>
  <si>
    <t>bpr_I1180</t>
  </si>
  <si>
    <t>bpr_I1180 hypothetical protein OS=Butyrivibrio proteoclasticus B316;Closa_2929 conserved hypothetical protein OS=[Clostridium] saccharolyticum WM1;A4V08_27165 GGGtGRT protein OS=Lachnoclostridium sp. YL32;bhn_I1102 GGGtGRT family protein OS=Butyrivibrio hu</t>
  </si>
  <si>
    <t>Butyrivibrio proteoclasticus B316</t>
  </si>
  <si>
    <t>Butyrivibrio</t>
  </si>
  <si>
    <t>T285_02415</t>
  </si>
  <si>
    <t>T285_02415 chemotaxis protein OS=Lactobacillus johnsonii N6.2;LJP_0473 hypothetical protein OS=Lactobacillus johnsonii DPC 6026;LJ_0488 hypothetical protein OS=Lactobacillus prophage Lj928;FI9785_504 hypothetical protein predicted by OS=Lactobacillus johns</t>
  </si>
  <si>
    <t>A4V02_10360</t>
  </si>
  <si>
    <t>A4V02_10360 fumarate hydratase OS=Parabacteroides sp. YL27;BARVI_05725 fumarate hydratase OS=Barnesiella viscericola DSM 18177;AS203_06530 fumarate hydratase OS=Prevotella enoeca;MB0529_00593 Fumarate hydratase class I, anaerobic OS=Bacteroides fragilis;BF</t>
  </si>
  <si>
    <t>A4V02_10875</t>
  </si>
  <si>
    <t>A4V02_10875 F0F1 ATP synthase subunit alpha OS=Parabacteroides sp. YL27</t>
  </si>
  <si>
    <t>A4V02_12770</t>
  </si>
  <si>
    <t>A4V02_12770 50S ribosomal protein L2 OS=Parabacteroides sp. YL27</t>
  </si>
  <si>
    <t>A4V02_02310</t>
  </si>
  <si>
    <t>A4V02_02310 reverse rubrerythrin OS=Parabacteroides sp. YL27;TREAZ_0033 rubredoxin/rubrerythrin OS=Treponema azotonutricium ZAS-9;Bache_2879 Rubrerythrin OS=Bacteroides helcogenes P 36-108;BT_0216 putative rubrerythrin OS=Bacteroides thetaiotaomicron VPI-5</t>
  </si>
  <si>
    <t>A4V08_12320</t>
  </si>
  <si>
    <t>A4V08_12320 elongation factor G OS=Lachnoclostridium sp. YL32;Closa_3781 translation elongation factor G OS=[Clostridium] saccharolyticum WM1</t>
  </si>
  <si>
    <t>ST13_13260</t>
  </si>
  <si>
    <t>ST13_13260 phosphoglycerate kinase OS=Clostridium botulinum;CB17B2981 phosphoglycerate kinase OS=Clostridium botulinum B str. Eklund 17B (NRP);U728_1984 phosphoglycerate kinase family protein OS=Clostridium botulinum 202F;CLH_2813 phosphoglycerate kinase O</t>
  </si>
  <si>
    <t>Clostridium botulinum</t>
  </si>
  <si>
    <t>A4V02_07560</t>
  </si>
  <si>
    <t>A4V02_07560 phosphoserine transaminase OS=Parabacteroides sp. YL27;BARVI_04135 MFS transporter OS=Barnesiella viscericola DSM 18177;TFKS16_0188 phosphoserine transaminase OS=Tannerella forsythia KS16;TF3313_0159 phosphoserine transaminase OS=Tannerella for</t>
  </si>
  <si>
    <t>Smon_0182</t>
  </si>
  <si>
    <t>Smon_0182 ornithine carbamoyltransferase OS=Streptobacillus moniliformis DSM 12112;AWU68_0148 ornithine carbamoyltransferase OS=Corynebacterium simulans;WM42_2630 ornithine carbamoyltransferase OS=Corynebacterium simulans;VC03_03965 ornithine carbamoyltran</t>
  </si>
  <si>
    <t>Streptobacillus moniliformis DSM 12112</t>
  </si>
  <si>
    <t>Streptobacillus</t>
  </si>
  <si>
    <t>RHOM_01315</t>
  </si>
  <si>
    <t>RHOM_01315 glycerol kinase OS=Roseburia hominis A2-183;Closa_3085 glycerol kinase OS=[Clostridium] saccharolyticum WM1</t>
  </si>
  <si>
    <t>CSACC_10010</t>
  </si>
  <si>
    <t>CSACC_10010 PTS system glucose-specific EIICBA component OS=Clostridium saccharobutylicum;CLOSC_09940 PTS system glucose-specific EIICBA component OS=Clostridium saccharobutylicum;CLOSACC_10010 PTS system glucose-specific EIICBA component OS=Clostridium sa</t>
  </si>
  <si>
    <t>Clostridium saccharobutylicum</t>
  </si>
  <si>
    <t>A4V02_12965</t>
  </si>
  <si>
    <t>A4V02_12965 phosphoenolpyruvate carboxykinase (ATP) OS=Parabacteroides sp. YL27</t>
  </si>
  <si>
    <t>ACH52_2021</t>
  </si>
  <si>
    <t>ACH52_2021 polyribonucleotide nucleotidyltransferase Pnp OS=Eubacterium limosum;B2M23_17100 polyribonucleotide nucleotidyltransferase OS=Eubacterium limosum;ELI_2063 hypothetical protein OS=Eubacterium limosum KIST612;AHiyo8_13900 polyribonucleotide nucleo</t>
  </si>
  <si>
    <t>A4V02_12745</t>
  </si>
  <si>
    <t>A4V02_12745 elongation factor G OS=Parabacteroides sp. YL27;BCB71_11645 translation elongation factor G OS=Tannerella sp. oral taxon HOT-286;BDI_2382 elongation factor EF-G OS=Parabacteroides distasonis ATCC 8503</t>
  </si>
  <si>
    <t>BcellWH2_01530</t>
  </si>
  <si>
    <t>BcellWH2_01530 biopolymer transport protein ExbB OS=Bacteroides cellulosilyticus;CGC64_18140 flagellar motor protein MotA OS=Bacteroides caccae;Bovatus_02092 biopolymer transport protein ExbB OS=Bacteroides ovatus;BACOV975_04883 Putative biopolymer transpo</t>
  </si>
  <si>
    <t>Bacteroides cellulosilyticus</t>
  </si>
  <si>
    <t>RBI_I00476</t>
  </si>
  <si>
    <t>RBI_I00476 Pyruvate, phosphate dikinase OS=Ruminococcus bicirculans</t>
  </si>
  <si>
    <t>A4V02_07505</t>
  </si>
  <si>
    <t>A4V02_07505 chaperonin GroL OS=Parabacteroides sp. YL27</t>
  </si>
  <si>
    <t>A4V02_00105</t>
  </si>
  <si>
    <t>A4V02_00105 threonine--tRNA ligase OS=Parabacteroides sp. YL27;TH61_14620 threonyl-tRNA synthetase OS=Rufibacter sp. DG15C;MY04_1616 Threonine--tRNA ligase OS=Flammeovirga sp. MY04;PGS_00009400 threonyl-tRNA synthetase OS=Porphyromonas gingivalis A7A1-28;P</t>
  </si>
  <si>
    <t>A3N96_26175</t>
  </si>
  <si>
    <t>A3N96_26175 acyl-CoA dehydrogenase OS=Mycobacterium abscessus;A3N98_25055 acyl-CoA dehydrogenase OS=Mycobacterium abscessus;A3N99_25650 acyl-CoA dehydrogenase OS=Mycobacterium abscessus;A3O03_26070 acyl-CoA dehydrogenase OS=Mycobacterium abscessus;MYCMA_26</t>
  </si>
  <si>
    <t>Mycobacterium abscessus</t>
  </si>
  <si>
    <t>Mycobacterium</t>
  </si>
  <si>
    <t>T285_03780</t>
  </si>
  <si>
    <t xml:space="preserve">T285_03780 50S ribosomal protein L19 OS=Lactobacillus johnsonii N6.2;LJP_0713 50S ribosomal protein L19 OS=Lactobacillus johnsonii DPC 6026;LJ_1512 50S ribosomal protein L19 OS=Lactobacillus prophage Lj928;FI9785_754 ribosomal protein L19 OS=Lactobacillus </t>
  </si>
  <si>
    <t>AX771_00075</t>
  </si>
  <si>
    <t>AX771_00075 ABC transporter ATP-binding protein OS=Enterococcus faecium;BOW68_12315 ABC-F family ATPase OS=Enterococcus faecium;A6P53_00085 ABC-F family ATPase OS=Enterococcus hirae;EMQU_0015 ABC transporter ATP-binding protein OS=Enterococcus mundtii QU 2</t>
  </si>
  <si>
    <t>Enterococcus faecium</t>
  </si>
  <si>
    <t>Enterococcus</t>
  </si>
  <si>
    <t>S100424_01536</t>
  </si>
  <si>
    <t>S100424_01536 50S ribosomal protein L36, chloroplastic OS=Pediococcus acidilactici;LBAT_0378 50S ribosomal protein L36 OS=Lactobacillus acetotolerans;ADU71_1621 LSU ribosomal protein L36p OS=Pediococcus damnosus;LGAS_0313 LSU ribosomal protein L36P OS=Lact</t>
  </si>
  <si>
    <t>Pediococcus acidilactici</t>
  </si>
  <si>
    <t>Pediococcus</t>
  </si>
  <si>
    <t>A4U99_01875</t>
  </si>
  <si>
    <t>A4U99_01875 30S ribosomal protein S8 OS=Flavonifractor plautii;OBV_09860 30S ribosomal protein S8 OS=Oscillibacter valericigenes Sjm18-20;IB211_03031c SSU ribosomal protein S8p (S15Ae) OS=Intestinimonas butyriciproducens;CCDG5_0195 30S ribosomal protein S8</t>
  </si>
  <si>
    <t>AOD72_25845</t>
  </si>
  <si>
    <t>AOD72_25845 transcription antiterminator NusG OS=Klebsiella pneumoniae subsp. pneumoniae;AM448_12175 transcription termination/antitermination OS=Escherichia coli;B5G58_21060 transcription termination/antitermination OS=Klebsiella pneumoniae;AVR67_22675 tr</t>
  </si>
  <si>
    <t>Klebsiella pneumoniae subsp. pneumoniae</t>
  </si>
  <si>
    <t>Klebsiella</t>
  </si>
  <si>
    <t>AH67_03425</t>
  </si>
  <si>
    <t>AH67_03425 elongation factor G OS=Bifidobacterium pseudolongum PV8-2</t>
  </si>
  <si>
    <t>DO83_01755</t>
  </si>
  <si>
    <t>DO83_01755 triosephosphate isomerase OS=Anaerostipes hadrus;A4V08_29120 triose-phosphate isomerase OS=Lachnoclostridium sp. YL32;CSTERTH_10025 triose-phosphate isomerase OS=[Clostridium] stercorarium subsp.;Cst_c20790 triosephosphate isomerase TpiA OS=[Clo</t>
  </si>
  <si>
    <t>A3P31_06080</t>
  </si>
  <si>
    <t>A3P31_06080 enolase OS=Lactobacillus johnsonii;LJP_0822 phosphopyruvate hydratase OS=Lactobacillus johnsonii DPC 6026;A3P32_06465 enolase OS=Lactobacillus johnsonii;BBP16_00715 phosphopyruvate hydratase OS=Lactobacillus johnsonii;CCE30_00760 enolase OS=Lac</t>
  </si>
  <si>
    <t>A4V02_06835</t>
  </si>
  <si>
    <t>A4V02_06835 rubredoxin OS=Parabacteroides sp. YL27</t>
  </si>
  <si>
    <t>ADJ70_00425</t>
  </si>
  <si>
    <t>ADJ70_00425 ABC transporter OS=Olsenella sp. oral taxon 807;UZ73_05705 iron ABC transporter ATP-binding protein OS=Alcaligenes faecalis;F539_00785 ABC transporter ATP-binding protein OS=Mycoplasma pneumoniae FH;BIX66_00780 ABC transporter ATP-binding prote</t>
  </si>
  <si>
    <t>Olsenella sp. oral taxon 807</t>
  </si>
  <si>
    <t>A4V08_15435</t>
  </si>
  <si>
    <t>A4V08_15435 V-type ATP synthase subunit A OS=Lachnoclostridium sp. YL32;DO83_07630 ATP synthase subunit A OS=Anaerostipes hadrus;A4V09_21280 V-type ATP synthase subunit A OS=Blautia sp. YL58</t>
  </si>
  <si>
    <t>EUBREC_1379</t>
  </si>
  <si>
    <t>EUBREC_1379 Hypothetical protein OS=[Eubacterium rectale] ATCC 33656</t>
  </si>
  <si>
    <t>T285_06965</t>
  </si>
  <si>
    <t>T285_06965 50S ribosomal protein L20 OS=Lactobacillus johnsonii N6.2;LJP_1381c 50S ribosomal protein L20 OS=Lactobacillus johnsonii DPC 6026;LJ_1640 50S ribosomal protein L20 OS=Lactobacillus prophage Lj928;LGAS_1407 LSU ribosomal protein L20P OS=Lactobaci</t>
  </si>
  <si>
    <t>A3P31_08365</t>
  </si>
  <si>
    <t>A3P31_08365 elongation factor G OS=Lactobacillus johnsonii;CCE30_03090 elongation factor G OS=Lactobacillus gasseri;FI9785_355 elongation factor EF-G OS=Lactobacillus johnsonii FI9785;LJ_0337 elongation factor G OS=Lactobacillus prophage Lj928;LJP_0302 elo</t>
  </si>
  <si>
    <t>LJ_0659</t>
  </si>
  <si>
    <t>LJ_0659 hypothetical protein OS=Lactobacillus prophage Lj928;FI9785_1573 extracellular solute-binding protein OS=Lactobacillus johnsonii FI9785;BBP16_04725 sugar ABC transporter substrate-binding protein OS=Lactobacillus johnsonii;A3P32_00875 ABC transport</t>
  </si>
  <si>
    <t>LI0975</t>
  </si>
  <si>
    <t>LI0975 ribosomal protein S5 OS=Lawsonia intracellularis PHE/MN1-00;LAW_01010 30S ribosomal protein S5 OS=Lawsonia intracellularis N343;Dvul_1748 SSU ribosomal protein S5P OS=Desulfovibrio vulgaris DP4;DVU_1320 ribosomal protein S5 OS=Desulfovibrio vulgaris</t>
  </si>
  <si>
    <t>Lawsonia intracellularis PHE/MN1-00</t>
  </si>
  <si>
    <t>Lawsonia</t>
  </si>
  <si>
    <t>LJP_0298</t>
  </si>
  <si>
    <t>LJP_0298 DNA-directed RNA polymerase beta chain OS=Lactobacillus johnsonii DPC 6026;T285_01535 DNA-directed RNA polymerase subunit beta OS=Lactobacillus johnsonii N6.2;FI9785_351 DNA-directed RNA polymerase beta chain OS=Lactobacillus johnsonii FI9785;CC</t>
  </si>
  <si>
    <t>BDI_0821</t>
  </si>
  <si>
    <t>BDI_0821 glutamate decarboxylase OS=Parabacteroides distasonis ATCC 8503;VU15_01515 glutamate decarboxylase OS=Bacteroides fragilis;BcellWH2_05132 Glutamate decarboxylase OS=Bacteroides cellulosilyticus;BF0454 glutamate decarboxylase OS=Bacteroides fragili</t>
  </si>
  <si>
    <t>Parabacteroides distasonis ATCC 8503</t>
  </si>
  <si>
    <t>A4V08_33810</t>
  </si>
  <si>
    <t>A4V08_33810 6-phosphofructokinase OS=Lachnoclostridium sp. YL32;A4V09_03215 6-phosphofructokinase OS=Blautia sp. YL58</t>
  </si>
  <si>
    <t>ACH52_1885</t>
  </si>
  <si>
    <t xml:space="preserve">ACH52_1885 sulfite reductase subunit C AsrC OS=Eubacterium limosum;ELI_2229 hypothetical protein OS=Eubacterium limosum KIST612;B2M23_17870 sulfite reductase subunit C OS=Eubacterium limosum;A4V08_33390 sulfite reductase subunit C OS=Lachnoclostridium sp. </t>
  </si>
  <si>
    <t>AL477_17945</t>
  </si>
  <si>
    <t xml:space="preserve">AL477_17945 50S ribosomal protein L1 OS=Shigella sonnei;BB745_05078 50S ribosomal protein L1 OS=Klebsiella pneumoniae;B9127_19580 50S ribosomal protein L1 OS=Shigella sonnei;B9128_08910 50S ribosomal protein L1 OS=Shigella sonnei;B9129_19005 50S ribosomal </t>
  </si>
  <si>
    <t>Shigella sonnei</t>
  </si>
  <si>
    <t>Shigella</t>
  </si>
  <si>
    <t>A4V02_12840</t>
  </si>
  <si>
    <t>A4V02_12840 30S ribosomal protein S5 OS=Parabacteroides sp. YL27</t>
  </si>
  <si>
    <t>A4V02_08725</t>
  </si>
  <si>
    <t>A4V02_08725 porin OS=Parabacteroides sp. YL27</t>
  </si>
  <si>
    <t>EUBREC_0735</t>
  </si>
  <si>
    <t>EUBREC_0735 butyryl-CoA dehydrogenase OS=[Eubacterium rectale] ATCC 33656</t>
  </si>
  <si>
    <t>EUBREC_1573</t>
  </si>
  <si>
    <t>EUBREC_1573 heat shock protein 90 OS=[Eubacterium rectale] ATCC 33656;RHOM_06135 heat shock protein 90 OS=Roseburia hominis A2-183;DO83_12505 chaperone HtpG OS=Anaerostipes hadrus;Cphy_3369 heat shock protein Hsp90 OS=Lachnoclostridium phytofermentans ISDg</t>
  </si>
  <si>
    <t>A4V02_02165</t>
  </si>
  <si>
    <t>A4V02_02165 alpha-amylase OS=Parabacteroides sp. YL27</t>
  </si>
  <si>
    <t>BF2434</t>
  </si>
  <si>
    <t>BF2434 prolyl-tRNA synthetase OS=Bacteroides fragilis YCH46;BF9343_2434 prolyl-tRNA synthetase OS=Bacteroides fragilis NCTC 9343;BACOV975_03509 Prolyl-tRNA synthetase OS=Bacteroides ovatus V975;BF638R_2476 prolyl-tRNA synthetase OS=Bacteroides fragilis 638</t>
  </si>
  <si>
    <t>Bacteroides fragilis YCH46</t>
  </si>
  <si>
    <t>T285_06970</t>
  </si>
  <si>
    <t>T285_06970 50S ribosomal protein L35 OS=Lactobacillus johnsonii N6.2;LJP_1382c 50S ribosomal protein L35 OS=Lactobacillus johnsonii DPC 6026;LJ_1640b 50S ribosomal protein L35 OS=Lactobacillus prophage Lj928;LGAS_1408 LSU ribosomal protein L35P OS=Lactobac</t>
  </si>
  <si>
    <t>RHOM_03615</t>
  </si>
  <si>
    <t>RHOM_03615 6-phosphofructokinase OS=Roseburia hominis A2-183</t>
  </si>
  <si>
    <t>Bovatus_03722</t>
  </si>
  <si>
    <t>Bovatus_03722 TonB dependent receptor OS=Bacteroides ovatus;FH5T_02210 membrane protein OS=Draconibacterium orientale;Bovatus_02552 TonB-dependent Receptor Plug Domain protein OS=Bacteroides ovatus;PRU_2734 conserved hypothetical protein OS=Prevotella rumi</t>
  </si>
  <si>
    <t>Bacteroides ovatus</t>
  </si>
  <si>
    <t>RBI_II00643</t>
  </si>
  <si>
    <t>RBI_II00643 Glyceraldehyde 3-phosphate dehydrogenase OS=Ruminococcus bicirculans</t>
  </si>
  <si>
    <t>Clole_3621</t>
  </si>
  <si>
    <t>Clole_3621 ATP synthase F1, alpha subunit OS=Clostridium lentocellum DSM 5427</t>
  </si>
  <si>
    <t>Clostridium lentocellum DSM 5427</t>
  </si>
  <si>
    <t>A4V02_08800</t>
  </si>
  <si>
    <t>A4V02_08800 flagellar motor protein MotA OS=Parabacteroides sp. YL27</t>
  </si>
  <si>
    <t>RSJ17_01315</t>
  </si>
  <si>
    <t>RSJ17_01315 oxaloacetate decarboxylase OS=Clostridium argentinense</t>
  </si>
  <si>
    <t>Clostridium argentinense</t>
  </si>
  <si>
    <t>BCB71_00755</t>
  </si>
  <si>
    <t>BCB71_00755 50S ribosomal protein L11 OS=Tannerella sp. oral taxon HOT-286;Prede_0210 50S ribosomal protein L11 OS=Prevotella dentalis DSM 3688;Ftrac_3021 LSU ribosomal protein L11P OS=Marivirga tractuosa DSM 4126;PSM36_2933 50S ribosomal protein L11 OS=Pr</t>
  </si>
  <si>
    <t>Tannerella sp. oral taxon HOT-286</t>
  </si>
  <si>
    <t>CXIVA_20610</t>
  </si>
  <si>
    <t>CXIVA_20610 hypothetical protein OS=Clostridium sp. SY8519</t>
  </si>
  <si>
    <t>BDI_2363</t>
  </si>
  <si>
    <t>BDI_2363 30S ribosomal protein S5 OS=Parabacteroides distasonis ATCC 8503</t>
  </si>
  <si>
    <t>CFPG_587</t>
  </si>
  <si>
    <t>CFPG_587 cell division protease FtsH OS=Candidatus Azobacteroides pseudotrichonymphae;BCB71_01755 cell division protein FtsH OS=Tannerella sp. oral taxon HOT-286;Bovatus_04291 ATP-dependent zinc metalloprotease FtsH OS=Bacteroides ovatus;Btheta7330_04249 A</t>
  </si>
  <si>
    <t>Candidatus Azobacteroides pseudotrichonymphae</t>
  </si>
  <si>
    <t>Candidatus</t>
  </si>
  <si>
    <t>A3P31_03625</t>
  </si>
  <si>
    <t>A3P31_03625 triose-phosphate isomerase OS=Lactobacillus johnsonii;BBP16_03220 triose-phosphate isomerase OS=Lactobacillus johnsonii;CCE30_07660 triose-phosphate isomerase OS=Lactobacillus gasseri;FI9785_1334 preprotein translocase SecG subunit OS=Lactobaci</t>
  </si>
  <si>
    <t>WLH_04915</t>
  </si>
  <si>
    <t>WLH_04915 dps OS=Escherichia coli O25b:H4;B6N50_15525 DNA starvation/stationary phase protection OS=Escherichia coli C;SH07_07935 DNA starvation/stationary phase protection OS=Escherichia coli K-12;SH08_07940 DNA starvation/stationary phase protection OS=E</t>
  </si>
  <si>
    <t>Escherichia coli O25b:H4</t>
  </si>
  <si>
    <t>AH67_08380</t>
  </si>
  <si>
    <t>AH67_08380 4-alpha-glucanotransferase OS=Bifidobacterium pseudolongum PV8-2</t>
  </si>
  <si>
    <t>A4V02_12880</t>
  </si>
  <si>
    <t>A4V02_12880 30S ribosomal protein S11 OS=Parabacteroides sp. YL27;BDI_2356 30S ribosomal protein S11 OS=Parabacteroides distasonis ATCC 8503;TFKS16_0683 30S ribosomal protein S11 OS=Tannerella forsythia KS16;BFO_1571 30S ribosomal protein S11 OS=Tannerella</t>
  </si>
  <si>
    <t>A4V02_12800</t>
  </si>
  <si>
    <t>A4V02_12800 30S ribosomal protein S17 OS=Parabacteroides sp. YL27</t>
  </si>
  <si>
    <t>BARVI_09810</t>
  </si>
  <si>
    <t>BARVI_09810 carboxylase OS=Barnesiella viscericola DSM 18177</t>
  </si>
  <si>
    <t>A4V02_12785</t>
  </si>
  <si>
    <t>A4V02_12785 30S ribosomal protein S3 OS=Parabacteroides sp. YL27;UJ101_01563 30S ribosomal protein S3 OS=Flavobacteriaceae bacterium UJ101;CDL62_04610 30S ribosomal protein S3 OS=Alkalitalea saponilacus;TF3313_1418 ribosomal protein S3 OS=Tannerella forsyt</t>
  </si>
  <si>
    <t>A4V09_15510</t>
  </si>
  <si>
    <t>A4V09_15510 30S ribosomal protein S5 OS=Blautia sp. YL58;A4V08_22170 30S ribosomal protein S5 OS=Lachnoclostridium sp. YL32</t>
  </si>
  <si>
    <t>A4V02_08785</t>
  </si>
  <si>
    <t>A4V02_08785 hypothetical protein OS=Parabacteroides sp. YL27</t>
  </si>
  <si>
    <t>Bache_3078</t>
  </si>
  <si>
    <t>Bache_3078 Pyruvate carboxylase OS=Bacteroides helcogenes P 36-108;BcellWH2_01307 2-oxoglutarate carboxylase large subunit OS=Bacteroides cellulosilyticus</t>
  </si>
  <si>
    <t>RHOM_09910</t>
  </si>
  <si>
    <t>RHOM_09910 5-aminoimidazole-4-carboxamide ribonucleotide OS=Roseburia hominis A2-183;bhn_I0672 5-aminoimidazole-4-carboxamide ribonucleotide OS=Butyrivibrio hungatei;HMPREF0659_A5388 AICARFT/IMPCHase bienzyme OS=Prevotella melaninogenica ATCC 25845;PIN17_A</t>
  </si>
  <si>
    <t>Belba_2174</t>
  </si>
  <si>
    <t>Belba_2174 Glycoside hydrolase 97 OS=Belliella baltica DSM 15883;Echvi_2671 Glycoside hydrolase 97 OS=Echinicola vietnamensis DSM 17526;IY41_07075 alpha-glucosidase OS=Bacteroides dorei;ATE47_03230 alpha-glucosidase OS=Chryseobacterium sp. IHB B 17019;Peds</t>
  </si>
  <si>
    <t>Belliella baltica DSM 15883</t>
  </si>
  <si>
    <t>Belliella</t>
  </si>
  <si>
    <t>BSn5_11680</t>
  </si>
  <si>
    <t>BSn5_11680 beta-lactamase TEM OS=Bacillus subtilis BSn5;MMCAP2_0914 beta-lactamase TEM (precursor) OS=Insertion vector pmyCYACTn;CpphoP_0892 Beta-lactamase OS=Corynebacterium pseudotuberculosis;bwei_5861 ampicillin resistance protein OS=Bacillus weihenstep</t>
  </si>
  <si>
    <t>Bacillus subtilis BSn5</t>
  </si>
  <si>
    <t>AALO17_13530</t>
  </si>
  <si>
    <t>AALO17_13530 pyruvate:ferredoxin (flavodoxin) oxidoreductase OS=Faecalibaculum rodentium</t>
  </si>
  <si>
    <t>BVU_3587</t>
  </si>
  <si>
    <t>BVU_3587 glutaminne-hydrolyzing GMP synthase OS=Bacteroides vulgatus ATCC 8482;IY41_19550 GMP synthase OS=Bacteroides dorei;MB0529_00880 GMP synthase [glutamine-hydrolyzing] OS=Bacteroides fragilis;GV66_18610 GMP synthase OS=Bacteroides dorei;AE940_01615 G</t>
  </si>
  <si>
    <t>Bacteroides vulgatus ATCC 8482</t>
  </si>
  <si>
    <t>WPG_1619</t>
  </si>
  <si>
    <t>WPG_1619 glycyl-tRNA synthetase OS=Winogradskyella sp. PG-2</t>
  </si>
  <si>
    <t>Winogradskyella sp. PG-2</t>
  </si>
  <si>
    <t>Winogradskyella</t>
  </si>
  <si>
    <t>CTK_C21650</t>
  </si>
  <si>
    <t>CTK_C21650 pyruvate--ferredoxin/flavodoxin oxidoreductase OS=Clostridium tyrobutyricum;BA182_09790 pyruvate:ferredoxin (flavodoxin) oxidoreductase OS=Clostridium tyrobutyricum;AQ984_08460 pyruvate-flavodoxin oxidoreductase OS=Clostridium pasteurianum;RHOM_</t>
  </si>
  <si>
    <t>Clostridium tyrobutyricum</t>
  </si>
  <si>
    <t>BUQ71_10080</t>
  </si>
  <si>
    <t xml:space="preserve">BUQ71_10080 50S ribosomal protein L11 OS=Escherichia coli;A4R38_01310 50S ribosomal protein L11 OS=Escherichia coli;AD871_23125 50S ribosomal protein L11 OS=Shigella flexneri 4c;AD867_22930 50S ribosomal protein L11 OS=Shigella flexneri 2a;A4U70_24900 50S </t>
  </si>
  <si>
    <t>SD1D_2325</t>
  </si>
  <si>
    <t>SD1D_2325 NADP-reducing hydrogenase subunit HndC OS=Herbinix luporum;EUBELI_00201 NADH dehydrogenase I chain G OS=[Eubacterium] eligens ATCC 27750;Ethha_2293 hydrogenase, Fe-only OS=Ethanoligenens harbinense YUAN-3</t>
  </si>
  <si>
    <t>Herbinix luporum</t>
  </si>
  <si>
    <t>Herbinix</t>
  </si>
  <si>
    <t>BHV42_00920</t>
  </si>
  <si>
    <t>BHV42_00920 biotin attachment protein OS=Candidatus Melainabacteria bacterium MEL.A1</t>
  </si>
  <si>
    <t>Candidatus Melainabacteria bacterium MEL.A1</t>
  </si>
  <si>
    <t>IB211_00332c</t>
  </si>
  <si>
    <t>IB211_00332c Pyruvate-flavodoxin oxidoreductase OS=Intestinimonas butyriciproducens</t>
  </si>
  <si>
    <t>Intestinimonas butyriciproducens</t>
  </si>
  <si>
    <t>Intestinimonas</t>
  </si>
  <si>
    <t>SYNPCCP_2935</t>
  </si>
  <si>
    <t>SYNPCCP_2935 hypothetical protein OS=Synechocystis sp. PCC 6803 substr. PCC-P;SYNPCCN_2935 hypothetical protein OS=Synechocystis sp. PCC 6803 substr. PCC-N;SYNGTS_2937 hypothetical protein OS=Synechocystis sp. PCC 6803;SYNGTI_2936 hypothetical protein OS=S</t>
    <phoneticPr fontId="2" type="noConversion"/>
  </si>
  <si>
    <t>Synechocystis sp. PCC 6803 substr. PCC-P</t>
  </si>
  <si>
    <t>Synechocystis</t>
  </si>
  <si>
    <t>EUBELI_00922</t>
  </si>
  <si>
    <t>EUBELI_00922 oxaloacetate decarboxylase OS=[Eubacterium] eligens ATCC 27750</t>
  </si>
  <si>
    <t>A4V02_01415</t>
  </si>
  <si>
    <t>A4V02_01415 diphosphate--fructose-6-phosphate OS=Parabacteroides sp. YL27;CDL62_17315 diphosphate--fructose-6-phosphate OS=Alkalitalea saponilacus;ING2E5A_2443 Pyrophosphate-fructose 6-phosphate OS=Petrimonas mucosa</t>
  </si>
  <si>
    <t>AGH21_16050</t>
  </si>
  <si>
    <t>AGH21_16050 bifunctional UDP-glucuronic acid OS=Klebsiella oxytoca;BJF97_27260 bifunctional UDP-glucuronic acid OS=Klebsiella sp. LTGPAF-6F;AB184_20565 UDP-4-amino-4-deoxy-L-arabinose OS=Klebsiella oxytoca;AB185_08785 UDP-4-amino-4-deoxy-L-arabinose OS=Kle</t>
  </si>
  <si>
    <t>Klebsiella oxytoca</t>
  </si>
  <si>
    <t>AALO17_09290</t>
  </si>
  <si>
    <t>AALO17_09290 large conductance mechanosensitive channel OS=Faecalibaculum rodentium</t>
  </si>
  <si>
    <t>X276_23880</t>
  </si>
  <si>
    <t>X276_23880 serine protein kinase OS=Clostridium beijerinckii NRRL B-598;LF65_00627 serine protease OS=Clostridium beijerinckii;CLBIJ_05910 PrkA AAA domain protein OS=Clostridium beijerinckii;Cbs_0566 putative serine protein kinase, PrkA OS=Clostridium beij</t>
  </si>
  <si>
    <t>Clostridium beijerinckii NRRL B-598</t>
  </si>
  <si>
    <t>ECRV308_00412</t>
  </si>
  <si>
    <t>ECRV308_00412 trigger factor; a molecular chaperone involved OS=Escherichia coli;A4C38_21720 trigger factor OS=Escherichia coli O157:H7;A4C44_21440 trigger factor OS=Escherichia coli O157:H7;A4C47_21435 trigger factor OS=Escherichia coli O157:H7;A4C50_2144</t>
  </si>
  <si>
    <t>A4V02_00570</t>
  </si>
  <si>
    <t>A4V02_00570 SusC/RagA family protein OS=Parabacteroides sp. YL27</t>
  </si>
  <si>
    <t>ING2E5A_0270</t>
  </si>
  <si>
    <t>ING2E5A_0270 Pyruvate carboxylase subunit B OS=Petrimonas mucosa</t>
  </si>
  <si>
    <t>LAC1533_0851</t>
  </si>
  <si>
    <t>LAC1533_0851 NAD-dependent glyceraldehyde-3-phosphate OS=Lactobacillus acidipiscis</t>
  </si>
  <si>
    <t>Lactobacillus acidipiscis</t>
  </si>
  <si>
    <t>Lxx20390</t>
  </si>
  <si>
    <t>Lxx20390 translation elongation factor EF-Tu OS=Leifsonia xyli subsp. xyli str. CTCB07</t>
  </si>
  <si>
    <t>Leifsonia xyli subsp. xyli str. CTCB07</t>
  </si>
  <si>
    <t>Leifsonia</t>
  </si>
  <si>
    <t>RBI_I00714</t>
  </si>
  <si>
    <t xml:space="preserve">RBI_I00714 Glycosyltransferase Family 5 protein possible OS=Ruminococcus bicirculans;bhn_I1177 glycogen synthase ADP-glucose type GlgA OS=Butyrivibrio hungatei;A4V08_08255 starch synthase OS=Lachnoclostridium sp. YL32;RoseRS_1081 glycogen/starch synthase, </t>
  </si>
  <si>
    <t>Mnod_2849</t>
  </si>
  <si>
    <t>Mnod_2849 pyruvate, phosphate dikinase OS=Methylobacterium nodulans ORS 2060;M446_2710 pyruvate, phosphate dikinase OS=Methylobacterium sp. 4-46</t>
  </si>
  <si>
    <t>Methylobacterium nodulans ORS 2060</t>
  </si>
  <si>
    <t>Methylobacterium</t>
  </si>
  <si>
    <t>A4V02_00005</t>
  </si>
  <si>
    <t xml:space="preserve">A4V02_00005 p|_|_ xylose isomerase OS=Parabacteroides sp. YL27;Bache_2355 D-xylose isomerase OS=Bacteroides helcogenes P 36-108;BcellWH2_05485 Xylose isomerase OS=Bacteroides cellulosilyticus;VU15_09815 xylose isomerase OS=Bacteroides fragilis;TF3313_2454 </t>
  </si>
  <si>
    <t>F750_0909</t>
  </si>
  <si>
    <t>F750_0909 PTS system maltose and glucose-specific IIC OS=Streptomyces sp. PAMC 26508;SAM40697_6369 PTS maltose transporter subunit IICB OS=Streptomyces ambofaciens</t>
  </si>
  <si>
    <t>Streptomyces sp. PAMC 26508</t>
  </si>
  <si>
    <t>Streptomyces</t>
  </si>
  <si>
    <t>Riv7116_2021</t>
  </si>
  <si>
    <t>Riv7116_2021 phosphoketolase OS=Rivularia sp. PCC 7116;Sant_1005 Xylulose-5-phosphate/fructose-6-phosphate OS=Sodalis praecaptivus;BAY61_02465 phosphoketolase OS=Prauserella marina;SA2016_2751 phosphoketolase OS=Sinomonas atrocyanea;APT56_13790 phosphoketo</t>
  </si>
  <si>
    <t>Rivularia sp. PCC 7116</t>
  </si>
  <si>
    <t>Rivularia</t>
  </si>
  <si>
    <t>Closa_1654</t>
  </si>
  <si>
    <t>Closa_1654 2-dehydro-3-deoxyphosphogluconate OS=[Clostridium] saccharolyticum WM1;A4V08_04880 bifunctional 2-keto-4-hydroxyglutarate OS=Lachnoclostridium sp. YL32</t>
  </si>
  <si>
    <t>[Clostridium] saccharolyticum WM1</t>
  </si>
  <si>
    <t>BWX39_06005</t>
  </si>
  <si>
    <t>BWX39_06005 molecular chaperone GroEL OS=Prevotella intermedia ATCC 25611 = DSM 20706</t>
  </si>
  <si>
    <t>Prevotella intermedia ATCC 25611 = DSM 20706</t>
  </si>
  <si>
    <t>PK28_15375</t>
  </si>
  <si>
    <t>PK28_15375 preprotein translocase subunit SecA OS=Hymenobacter sp. DG25B;AM218_01095 preprotein translocase subunit SecA OS=Hymenobacter sp. DG25A</t>
  </si>
  <si>
    <t>Hymenobacter sp. DG25B</t>
  </si>
  <si>
    <t>Hymenobacter</t>
  </si>
  <si>
    <t>BARVI_01950</t>
  </si>
  <si>
    <t>BARVI_01950 methylmalonyl-CoA mutase OS=Barnesiella viscericola DSM 18177;TFKS16_2475 methylmalonyl-CoA mutase OS=Tannerella forsythia KS16;TF3313_2399 methylmalonyl-CoA mutase OS=Tannerella forsythia 3313;BFO_2747 methylmalonyl-CoA mutase OS=Tannerella fo</t>
  </si>
  <si>
    <t>BSY239_2721</t>
  </si>
  <si>
    <t>BSY239_2721 D-ala D-ala ligase family protein OS=Hydrogenophaga sp. RAC07;Bpro_5266 Carbamoyl-phosphate synthase L chain, OS=Polaromonas sp. JS666</t>
  </si>
  <si>
    <t>Hydrogenophaga sp. RAC07</t>
  </si>
  <si>
    <t>Hydrogenophaga</t>
  </si>
  <si>
    <t>Palpr_2454</t>
  </si>
  <si>
    <t>Palpr_2454 SSU ribosomal protein S7P OS=Paludibacter propionicigenes WB4;CDL62_04655 30S ribosomal protein S7 OS=Alkalitalea saponilacus</t>
  </si>
  <si>
    <t>Paludibacter propionicigenes WB4</t>
  </si>
  <si>
    <t>Paludibacter</t>
  </si>
  <si>
    <t>CVIC8964_0472</t>
  </si>
  <si>
    <t>CVIC8964_0472 DNA-directed RNA polymerase, beta subunit OS=Campylobacter sp. RM8964;CVIC12175_0465 DNA-directed RNA polymerase, beta subunit OS=Campylobacter sp. RM12175;CSUIS_0599 DNA-directed RNA polymerase, beta subunit OS=Campylobacter sp. RM6137;CI</t>
  </si>
  <si>
    <t>Campylobacter sp. RM8964</t>
  </si>
  <si>
    <t>Campylobacter</t>
  </si>
  <si>
    <t>NY08_4551</t>
  </si>
  <si>
    <t>NY08_4551 Phosphate acetyltransferase OS=Rhodococcus sp. B7740</t>
  </si>
  <si>
    <t>Rhodococcus sp. B7740</t>
  </si>
  <si>
    <t>Rhodococcus</t>
  </si>
  <si>
    <t>sce2290</t>
  </si>
  <si>
    <t>Sorangium cellulosum So ce56</t>
  </si>
  <si>
    <t>Sorangium</t>
  </si>
  <si>
    <t>AS203_11945</t>
  </si>
  <si>
    <t>AS203_11945 succinate dehydrogenase OS=Prevotella enoeca</t>
  </si>
  <si>
    <t>VU15_07260</t>
  </si>
  <si>
    <t>VU15_07260 membrane protein OS=Bacteroides fragilis;MB0529_01587 TonB-dependent Receptor Plug Domain protein OS=Bacteroides fragilis;BF9343_1716 putative outer membrane protein OS=Bacteroides fragilis NCTC 9343;BF1718 putative outer membrane protein probab</t>
  </si>
  <si>
    <t>Bacteroides fragilis</t>
  </si>
  <si>
    <t>ELI_0372</t>
  </si>
  <si>
    <t>ELI_0372 formate--tetrahydrofolate ligase OS=Eubacterium limosum KIST612;B2M23_04845 formate--tetrahydrofolate ligase OS=Eubacterium limosum;ACH52_0291 formate--tetrahydrofolate ligase OS=Eubacterium limosum</t>
  </si>
  <si>
    <t>Eubacterium limosum KIST612</t>
  </si>
  <si>
    <t>BACOV975_03006</t>
  </si>
  <si>
    <t>BACOV975_03006 Transketolase OS=Bacteroides ovatus V975;Bovatus_00204 Transketolase OS=Bacteroides ovatus;BT_0347 transketolase OS=Bacteroides thetaiotaomicron VPI-5482;Btheta7330_03031 Transketolase OS=Bacteroides thetaiotaomicron;A4V03_06505 transketolas</t>
  </si>
  <si>
    <t>CBR65_09890</t>
  </si>
  <si>
    <t>CBR65_09890 hypothetical protein OS=Cellvibrio sp. PSBB006</t>
  </si>
  <si>
    <t>Cellvibrio sp. PSBB006</t>
  </si>
  <si>
    <t>Cellvibrio</t>
  </si>
  <si>
    <t>DO83_13015</t>
  </si>
  <si>
    <t>DO83_13015 3-hydroxybutyryl-CoA dehydrogenase OS=Anaerostipes hadrus</t>
  </si>
  <si>
    <t>OBV_16100</t>
  </si>
  <si>
    <t>OBV_16100 nitric oxide reductase OS=Oscillibacter valericigenes Sjm18-20;BPP43_11590 putative flavoprotein OS=Brachyspira pilosicoli P43/6/78;BP951000_0714 putative flavoprotein OS=Brachyspira pilosicoli 95/1000;B2904_orf2092 putative flavoprotein OS=Brach</t>
  </si>
  <si>
    <t>A4V09_20365</t>
  </si>
  <si>
    <t>A4V09_20365 N,N-diacetylchitobiose phosphorylase OS=Blautia sp. YL58</t>
  </si>
  <si>
    <t>IX53_05910</t>
  </si>
  <si>
    <t>IX53_05910 glyceraldehyde-3-phosphate dehydrogenase OS=Kosmotoga pacifica;TREPR_0394 glyceraldehyde-3-phosphate dehydrogenase, type OS=Treponema primitia ZAS-2</t>
  </si>
  <si>
    <t>Kosmotoga pacifica</t>
  </si>
  <si>
    <t>Kosmotoga</t>
  </si>
  <si>
    <t>Clo1100_2057</t>
  </si>
  <si>
    <t>Clo1100_2057 pyruvate/oxaloacetate carboxyltransferase OS=Clostridium sp. BNL1100;Ccel_1736 Conserved carboxylase region OS=[Clostridium] cellulolyticum H10</t>
  </si>
  <si>
    <t>Clostridium sp. BNL1100</t>
  </si>
  <si>
    <t>BBI11_04520</t>
  </si>
  <si>
    <t>BBI11_04520 alpha-galactosidase OS=Planococcus maritimus;AUO94_13745 alpha-galactosidase OS=Planococcus kocurii;AUC31_06565 alpha-galactosidase OS=Planococcus rifietoensis;AJGP001_03445 alpha-galactosidase OS=Planococcus faecalis;BBH88_17890 alpha-galactos</t>
  </si>
  <si>
    <t>Planococcus maritimus</t>
  </si>
  <si>
    <t>Planococcus</t>
  </si>
  <si>
    <t>IY41_17035</t>
  </si>
  <si>
    <t>IY41_17035 2-dehydro-3-deoxygluconokinase OS=Bacteroides dorei;GV66_16720 2-dehydro-3-deoxygluconokinase OS=Bacteroides dorei;EL88_08700 2-dehydro-3-deoxygluconokinase OS=Bacteroides dorei;BVU_3055 2-dehydro-3-deoxygluconokinase OS=Bacteroides vulgatus ATC</t>
  </si>
  <si>
    <t>Bacsa_1703</t>
  </si>
  <si>
    <t>Bacsa_1703 Alpha-galactosidase OS=Bacteroides salanitronis DSM 18170</t>
  </si>
  <si>
    <t>Bacteroides salanitronis DSM 18170</t>
  </si>
  <si>
    <t>UW38_C0001G0790</t>
  </si>
  <si>
    <t>UW38_C0001G0790 Valyl-tRNA synthetase OS=Candidatus Saccharibacteria bacterium;FORC25_2273 Valyl-tRNA synthetase OS=Clostridium perfringens;EUBELI_01292 valyl-tRNA synthetase OS=[Eubacterium] eligens ATCC 27750;Cphy_0472 valyl-tRNA synthetase OS=Lachnoclos</t>
  </si>
  <si>
    <t>Candidatus Saccharibacteria bacterium</t>
  </si>
  <si>
    <t>BRDCF_p1767</t>
  </si>
  <si>
    <t>BRDCF_p1767 Preprotein translocase subunit secY OS=Bacteroidales bacterium CF</t>
  </si>
  <si>
    <t>Bacteroidales bacterium CF</t>
  </si>
  <si>
    <t>Bacteroidales</t>
  </si>
  <si>
    <t>LAC1533_1766</t>
  </si>
  <si>
    <t>LAC1533_1766 ATP-dependent Clp protease, ATP-binding subunit OS=Lactobacillus acidipiscis;SCc_180 protease of ClpA/ClpB type OS=Serratia symbiotica str. Cinara cedri;A0257_07880 ATP-dependent chaperone ClpB OS=Hymenobacter sp. PAMC 26554;PKOR_03520 Clp p</t>
  </si>
  <si>
    <t>A4V09_23070</t>
  </si>
  <si>
    <t>A4V09_23070 formate--tetrahydrofolate ligase OS=Blautia sp. YL58;Ccar_18835 formate--tetrahydrofolate ligase OS=Clostridium carboxidivorans P7;Ccar_16340 formate--tetrahydrofolate ligase OS=Clostridium carboxidivorans P7;CSCA_4935 Formate--tetrahydrofolate</t>
  </si>
  <si>
    <t>CGC64_04690</t>
  </si>
  <si>
    <t>CGC64_04690 alpha-galactosidase OS=Bacteroides caccae;BcellWH2_01331 Alpha-galactosidase OS=Bacteroides cellulosilyticus</t>
  </si>
  <si>
    <t>BGI42_12045</t>
  </si>
  <si>
    <t>BGI42_12045 type I glyceraldehyde-3-phosphate dehydrogenase OS=Clostridium taeniosporum;UFO1_4018 glyceraldehyde-3-phosphate dehydrogenase, type OS=Pelosinus sp. UFO1;SD1D_1709 Glyceraldehyde-3-phosphate dehydrogenase OS=Herbinix luporum;DO83_01765 glycera</t>
  </si>
  <si>
    <t>Clostridium taeniosporum</t>
  </si>
  <si>
    <t>Closa_1007</t>
  </si>
  <si>
    <t>Closa_1007 chaperonin GroEL OS=[Clostridium] saccharolyticum WM1</t>
  </si>
  <si>
    <t>T285_01550</t>
  </si>
  <si>
    <t xml:space="preserve">T285_01550 30S ribosomal protein S7 OS=Lactobacillus johnsonii N6.2;LJP_0301 30S ribosomal protein S7 OS=Lactobacillus johnsonii DPC 6026;LJ_0336 30S ribosomal protein S7 OS=Lactobacillus prophage Lj928;LGAS_0288 SSU ribosomal protein S7P OS=Lactobacillus </t>
  </si>
  <si>
    <t>LJP_0322</t>
  </si>
  <si>
    <t>LJP_0322 50S ribosomal protein L30 OS=Lactobacillus johnsonii DPC 6026;BCM44_08940 50S ribosomal protein L30 OS=Lactobacillus helveticus;R0052_01705 50S ribosomal protein L30 OS=Lactobacillus helveticus R0052;lhv_0330 50S ribosomal protein L30 OS=Lactobaci</t>
  </si>
  <si>
    <t>LRIRT_0394</t>
  </si>
  <si>
    <t>LRIRT_0394 glyceraldehyde-3-phosphate dehydrogenase OS=Lactobacillus reuteri;LRI_1547 glyceraldehyde 3-phosphate dehydrogenase OS=Lactobacillus reuteri I5007;LAR_0381 glyceraldehyde 3-phosphate dehydrogenase OS=Lactobacillus reuteri JCM 1112;ADV92_03945 ty</t>
  </si>
  <si>
    <t>NPD4_2708</t>
  </si>
  <si>
    <t>NPD4_2708 rubrerythrin family protein OS=Clostridium butyricum;BBB49_12020 Reverse rubrerythrin-1 OS=Clostridium butyricum;AZ909_14170 Reverse rubrerythrin-1 OS=Clostridium butyricum;AZ909_11835 Reverse rubrerythrin-1 OS=Clostridium butyricum;ATN24_13385 R</t>
  </si>
  <si>
    <t>Clostridium butyricum</t>
  </si>
  <si>
    <t>PIN17_A1524</t>
  </si>
  <si>
    <t>PIN17_A1524 pyruvate synthase OS=Prevotella intermedia 17;PI172_1156 pyruvate-flavodoxin oxidoreductase OS=Prevotella intermedia;BWX40_06065 pyruvate:ferredoxin (flavodoxin) oxidoreductase OS=Prevotella intermedia</t>
  </si>
  <si>
    <t>Prevotella intermedia 17</t>
  </si>
  <si>
    <t>HMPREF9231_0057</t>
  </si>
  <si>
    <t>HMPREF9231_0057 ABC transporter, ATP-binding protein OS=Gardnerella vaginalis HMP9231;CA21670_09765 ABC transporter OS=Corynebacterium stationis;CQ11_10130 ABC transporter OS=Trueperella pyogenes;X956_08155 ABC transporter OS=Trueperella pyogenes TP8;AN946</t>
  </si>
  <si>
    <t>Gardnerella vaginalis HMP9231</t>
  </si>
  <si>
    <t>Gardnerella</t>
  </si>
  <si>
    <t>Clo1100_1490</t>
  </si>
  <si>
    <t>Clo1100_1490 molecular chaperone of HSP90 family OS=Clostridium sp. BNL1100;Ccel_0492 heat shock protein Hsp90 OS=[Clostridium] cellulolyticum H10</t>
  </si>
  <si>
    <t>AS203_07190</t>
  </si>
  <si>
    <t>AS203_07190 glycine dehydrogenase OS=Prevotella enoeca</t>
  </si>
  <si>
    <t>HMPREF9137_0894</t>
  </si>
  <si>
    <t>HMPREF9137_0894 translation elongation factor Tu OS=Prevotella denticola F0289;CEP85_01680 elongation factor Tu OS=Prevotella melaninogenica;ADJ77_04915 elongation factor Tu OS=Prevotella fusca JCM 17724</t>
  </si>
  <si>
    <t>Prevotella denticola F0289</t>
  </si>
  <si>
    <t>BVU_0428</t>
  </si>
  <si>
    <t>BVU_0428 inosine-5-monophosphate dehydrogenase OS=Bacteroides vulgatus ATCC 8482;BF4075 inosine-5-monophosphate dehydrogenase OS=Bacteroides fragilis YCH46;CGC64_06000 IMP dehydrogenase OS=Bacteroides caccae;Btheta7330_00432 Inosine-5-monophosphate dehy</t>
  </si>
  <si>
    <t>Cphy_3345</t>
  </si>
  <si>
    <t>Cphy_3345 phosphofructokinase OS=Lachnoclostridium phytofermentans ISDg;A4V08_33840 6-phosphofructokinase OS=Lachnoclostridium sp. YL32</t>
  </si>
  <si>
    <t>Lachnoclostridium phytofermentans ISDg</t>
  </si>
  <si>
    <t>L897_08805</t>
  </si>
  <si>
    <t>L897_08805 urocanate hydratase OS=Streptococcus pyogenes HSC5;ALW21_10915 urocanate hydratase OS=Cutibacterium acnes;WH25_09765 urocanate hydratase OS=Streptococcus gordonii;BMF34_06405 urocanate hydratase OS=Streptococcus iniae;B4W66_08945 urocanate hydra</t>
  </si>
  <si>
    <t>Streptococcus pyogenes HSC5</t>
  </si>
  <si>
    <t>Streptococcus</t>
  </si>
  <si>
    <t>EUBREC_0382</t>
  </si>
  <si>
    <t>EUBREC_0382 translation elongation factor G OS=[Eubacterium rectale] ATCC 33656;DO83_05325 elongation factor G OS=Anaerostipes hadrus</t>
  </si>
  <si>
    <t>Bovatus_02926</t>
  </si>
  <si>
    <t>Bovatus_02926 Alpha-galactosidase OS=Bacteroides ovatus;BACOV975_00700 glycoside hydrolase, family 27 OS=Bacteroides ovatus V975;A4V03_14955 alpha-glycosidase OS=Bacteroides caecimuris</t>
  </si>
  <si>
    <t>EAMY_1941</t>
  </si>
  <si>
    <t>EAMY_1941 CoA-linked acetaldehyde dehydrogenase and OS=Erwinia amylovora CFBP1430</t>
  </si>
  <si>
    <t>Erwinia amylovora CFBP1430</t>
  </si>
  <si>
    <t>Erwinia</t>
  </si>
  <si>
    <t>JBW_04179</t>
  </si>
  <si>
    <t>JBW_04179 hypothetical protein OS=Pelosinus fermentans JBW45</t>
  </si>
  <si>
    <t>Pelosinus fermentans JBW45</t>
  </si>
  <si>
    <t>Pelosinus</t>
  </si>
  <si>
    <t>Theco_0569</t>
  </si>
  <si>
    <t>Theco_0569 chaperonin GroL OS=Thermobacillus composti KWC4;IJ21_42870 molecular chaperone GroEL OS=Paenibacillus sp. 32O-W</t>
  </si>
  <si>
    <t>Thermobacillus composti KWC4</t>
  </si>
  <si>
    <t>Thermobacillus</t>
  </si>
  <si>
    <t>U729_1342</t>
  </si>
  <si>
    <t>U729_1342 ribosomal protein S7 OS=Clostridium baratii str. Sullivan;NT01CX_1111 ribosomal protein S7 OS=Clostridium novyi NT;NPD11_1652 ribosomal protein S7 OS=Clostridium baratii</t>
  </si>
  <si>
    <t>Clostridium baratii str. Sullivan</t>
  </si>
  <si>
    <t>B9T62_30025</t>
  </si>
  <si>
    <t>B9T62_30025 hypothetical protein OS=Paenibacillus donghaensis</t>
  </si>
  <si>
    <t>Paenibacillus donghaensis</t>
  </si>
  <si>
    <t>Paenibacillus</t>
  </si>
  <si>
    <t>MTJW_12390</t>
  </si>
  <si>
    <t>MTJW_12390 6-phosphofructokinase 1 OS=Moorella thermoacetica</t>
  </si>
  <si>
    <t>Moorella thermoacetica</t>
  </si>
  <si>
    <t>Moorella</t>
  </si>
  <si>
    <t>TFKS16_2981</t>
  </si>
  <si>
    <t>TFKS16_2981 alpha-glucan phosphorylase OS=Tannerella forsythia KS16;TF3313_2905 alpha-glucan phosphorylase OS=Tannerella forsythia 3313;ING2E5B_1826 glycosyltransferase family alpha-glucan OS=Fermentimonas caenicola;BFO_3305 alpha-glucan phosphorylase OS=T</t>
  </si>
  <si>
    <t>Tresu_1480</t>
  </si>
  <si>
    <t>Tresu_1480 hypothetical protein OS=Treponema succinifaciens DSM 2489</t>
  </si>
  <si>
    <t>Treponema succinifaciens DSM 2489</t>
  </si>
  <si>
    <t>A4V09_16730</t>
  </si>
  <si>
    <t>A4V09_16730 L-lactate dehydrogenase OS=Blautia sp. YL58</t>
  </si>
  <si>
    <t>A4U99_12930</t>
  </si>
  <si>
    <t>A4U99_12930 elongation factor Tu OS=Flavonifractor plautii;IB211_02218c Translation elongation factor Tu OS=Intestinimonas butyriciproducens</t>
  </si>
  <si>
    <t>A4V02_07585</t>
  </si>
  <si>
    <t>A4V02_07585 glutamate synthase subunit alpha OS=Parabacteroides sp. YL27</t>
  </si>
  <si>
    <t>NT01CX_0462</t>
  </si>
  <si>
    <t>NT01CX_0462 chaperonin GroEL OS=Clostridium novyi NT;A4V00_14355 chaperonin GroL OS=Ruminiclostridium sp. KB18;A4U99_16380 molecular chaperone GroEL OS=Flavonifractor plautii</t>
  </si>
  <si>
    <t>Clostridium novyi NT</t>
  </si>
  <si>
    <t>Apre_0237</t>
  </si>
  <si>
    <t>LAC1533_1751</t>
  </si>
  <si>
    <t>LAC1533_1751 LSU ribosomal protein L2p (L8e) OS=Lactobacillus acidipiscis</t>
  </si>
  <si>
    <t>A4V02_08440</t>
  </si>
  <si>
    <t>A4V02_08440 acyl-[acyl-carrier-protein]--UDP-N- OS=Parabacteroides sp. YL27</t>
  </si>
  <si>
    <t>Selin_0335</t>
  </si>
  <si>
    <t>Selin_0335 ribosomal protein L2 OS=Desulfurispirillum indicum S5;L21SP2_0880 LSU ribosomal protein L2p (L8e) OS=Salinispira pacifica;CHY_2306 ribosomal protein L2 OS=Carboxydothermus hydrogenoformans Z-2901;HM1_1381 50S ribosomal protein l2 OS=Heliobacteri</t>
  </si>
  <si>
    <t>Desulfurispirillum indicum S5</t>
  </si>
  <si>
    <t>Desulfurispirillum</t>
  </si>
  <si>
    <t>RO02_09795</t>
  </si>
  <si>
    <t>RO02_09795 glucose-6-phosphate isomerase OS=Fusobacterium nucleatum subsp. polymorphum;RN98_00105 glucose-6-phosphate isomerase OS=Fusobacterium nucleatum subsp. animalis;RN97_09835 glucose-6-phosphate isomerase OS=Fusobacterium hwasookii ChDC F300;RN92_01</t>
  </si>
  <si>
    <t>Fusobacterium nucleatum subsp. polymorphum</t>
  </si>
  <si>
    <t>Fusobacterium</t>
  </si>
  <si>
    <t>AUW17_00635</t>
  </si>
  <si>
    <t>AUW17_00635 TonB-dependent receptor OS=Tenacibaculum dicentrarchi;BXQ17_09500 TonB-dependent receptor OS=Polaribacter sp. BM10;LPB138_12035 TonB-dependent receptor OS=Lutibacter sp. LPB0138;BWR22_01810 TonB-dependent receptor OS=Lacinutrix venerupis;FORMB_</t>
  </si>
  <si>
    <t>Tenacibaculum dicentrarchi</t>
  </si>
  <si>
    <t>Tenacibaculum</t>
  </si>
  <si>
    <t>Mrub_0944</t>
  </si>
  <si>
    <t>Mrub_0944 Phosphoglycerate kinase OS=Meiothermus ruber DSM 1279</t>
  </si>
  <si>
    <t>Meiothermus ruber DSM 1279</t>
  </si>
  <si>
    <t>Meiothermus</t>
  </si>
  <si>
    <t>Shewmr7_1220</t>
  </si>
  <si>
    <t>Shewmr7_1220 methyl-accepting chemotaxis sensory transducer OS=Shewanella sp. MR-7;Shewmr4_1149 methyl-accepting chemotaxis sensory transducer OS=Shewanella sp. MR-4;Shewana3_1150 methyl-accepting chemotaxis sensory transducer OS=Shewanella sp. ANA-3;CF168</t>
  </si>
  <si>
    <t>Shewanella sp. MR-7</t>
  </si>
  <si>
    <t>Shewanella</t>
  </si>
  <si>
    <t>Vpar_0515</t>
  </si>
  <si>
    <t>Vpar_0515 transaldolase OS=Veillonella parvula DSM 2008</t>
  </si>
  <si>
    <t>Veillonella parvula DSM 2008</t>
  </si>
  <si>
    <t>Veillonella</t>
  </si>
  <si>
    <t>AXE80_02280</t>
  </si>
  <si>
    <t>AXE80_02280 50S ribosomal protein L1 OS=Wenyingzhuangia fucanilytica</t>
  </si>
  <si>
    <t>Wenyingzhuangia fucanilytica</t>
  </si>
  <si>
    <t>Wenyingzhuangia</t>
  </si>
  <si>
    <t>BVU_0841</t>
  </si>
  <si>
    <t>BVU_0841 putative outer membrane protein, probably OS=Bacteroides vulgatus ATCC 8482;ABI39_03965 TonB-dependent receptor OS=Bacteroides dorei CL03T12C01</t>
  </si>
  <si>
    <t>BVU_0169</t>
  </si>
  <si>
    <t>BVU_0169 putative outer membrane protein, probably OS=Bacteroides vulgatus ATCC 8482;IY41_00970 membrane protein OS=Bacteroides dorei;GV66_01025 membrane protein OS=Bacteroides dorei;EL88_16985 membrane protein OS=Bacteroides dorei;ABI39_00950 membrane pro</t>
  </si>
  <si>
    <t>AC806_08110</t>
  </si>
  <si>
    <t>AC806_08110 glucose-6-phosphate isomerase OS=Tetragenococcus halophilus;TEH_08200 glucose-6-phosphate isomerase OS=Tetragenococcus halophilus NBRC 12172;BkAM31D_19690 Glucose-6-phosphate isomerase OS=Bacillus krulwichiae;BHF65_00185 glucose-6-phosphate iso</t>
  </si>
  <si>
    <t>Tetragenococcus halophilus</t>
  </si>
  <si>
    <t>Tetragenococcus</t>
  </si>
  <si>
    <t>DC51_3399</t>
  </si>
  <si>
    <t>DC51_3399 50S ribosomal protein L21 OS=Salmonella enterica subsp. enterica serovar;RG61_02670 50S ribosomal protein L21 OS=Escherichia coli;UQ50_20540 50S ribosomal protein L21 OS=Salmonella enterica subsp. diarizonae;WM90_00100 50S ribosomal protein L21 O</t>
  </si>
  <si>
    <t>Salmonella enterica subsp. enterica serovar</t>
  </si>
  <si>
    <t>Salmonella</t>
  </si>
  <si>
    <t>AO498_05670</t>
  </si>
  <si>
    <t>AO498_05670 enolase OS=Algoriphagus sp. M8-2;L283_01650 enolase OS=Borrelia hermsii CC1;L144_01655 enolase OS=Borrelia burgdorferi CA382;Bmayo_01660 phosphopyruvate hydratase OS=Borrelia mayonii;BbuZS7_0341 phosphopyruvate hydratase OS=Borrelia burgdorferi</t>
  </si>
  <si>
    <t>Algoriphagus sp. M8-2</t>
  </si>
  <si>
    <t>Algoriphagus</t>
  </si>
  <si>
    <t>SMTETUND_067</t>
  </si>
  <si>
    <t>SMTETUND_067 Elongation factor Tu OS=Candidatus Sulcia muelleri;SMMAGTRE_58 translation elongation factor Tu OS=Candidatus Sulcia muelleri;SMDSEM_067 translation elongation factor Tu OS=Candidatus Sulcia muelleri SMDSEM;QR90_05440 elongation factor Tu OS=D</t>
  </si>
  <si>
    <t>Candidatus Sulcia muelleri</t>
  </si>
  <si>
    <t>Q785_10780</t>
  </si>
  <si>
    <t>Q785_10780 seryl-tRNA synthetase OS=Ornithobacterium rhinotracheale ORT-UMN 88;Ornrh_2131 seryl-tRNA synthetase OS=Ornithobacterium rhinotracheale DSM 15997</t>
  </si>
  <si>
    <t>Ornithobacterium rhinotracheale ORT-UMN 88</t>
  </si>
  <si>
    <t>Ornithobacterium</t>
  </si>
  <si>
    <t>UW163_06395</t>
  </si>
  <si>
    <t>UW163_06395 ATP-dependent DNA helicase RecQ OS=Ralstonia solanacearum;RSPO_c00470 atp-dependent dna helicase protein OS=Ralstonia solanacearum Po82;RSUY_04460 ATP-dependent DNA helicase RecQ OS=Ralstonia solanacearum;RALBFv3_07215 ATP-dependent DNA helicas</t>
  </si>
  <si>
    <t>Ralstonia solanacearum</t>
  </si>
  <si>
    <t>Ralstonia</t>
  </si>
  <si>
    <t>Corgl_1334</t>
  </si>
  <si>
    <t>Corgl_1334 SSU ribosomal protein S7P OS=Coriobacterium glomerans PW2</t>
  </si>
  <si>
    <t>Coriobacterium glomerans PW2</t>
  </si>
  <si>
    <t>Coriobacterium</t>
  </si>
  <si>
    <t>Bacsa_1898</t>
  </si>
  <si>
    <t>Bacsa_1898 ribosomal protein S9 OS=Bacteroides salanitronis DSM 18170</t>
  </si>
  <si>
    <t>EUBREC_2000</t>
  </si>
  <si>
    <t>EUBREC_2000 ketol-acid reductoisomerase OS=[Eubacterium rectale] ATCC 33656</t>
  </si>
  <si>
    <t>CPRO_02870</t>
  </si>
  <si>
    <t>CPRO_02870 pyruvate, phosphate dikinase OS=[Clostridium] propionicum DSM 1682</t>
  </si>
  <si>
    <t>A4V02_04805</t>
  </si>
  <si>
    <t>A4V02_04805 electron transfer flavoprotein subunit alpha OS=Parabacteroides sp. YL27</t>
  </si>
  <si>
    <t>wcw_0306</t>
  </si>
  <si>
    <t>wcw_0306 Elongation factor G OS=Waddlia chondrophila WSU 86-1044</t>
  </si>
  <si>
    <t>Waddlia chondrophila WSU 86-1044</t>
  </si>
  <si>
    <t>Waddlia</t>
  </si>
  <si>
    <t>VU15_00770</t>
  </si>
  <si>
    <t>VU15_00770 alpha-galactosidase OS=Bacteroides fragilis;MB0529_00223 Alpha-galactosidase OS=Bacteroides fragilis;Bovatus_03546 Alpha-galactosidase OS=Bacteroides ovatus;BACOV975_01328 glycoside hydrolase family 27 protein OS=Bacteroides ovatus V975;BF9343_0</t>
  </si>
  <si>
    <t>BARVI_04435</t>
  </si>
  <si>
    <t>BARVI_04435 phosphoglucomutase OS=Barnesiella viscericola DSM 18177</t>
  </si>
  <si>
    <t>AWM72_04985</t>
  </si>
  <si>
    <t>AWM72_04985 ATP synthase subunit A OS=Aerococcus sanguinicola</t>
  </si>
  <si>
    <t>Aerococcus sanguinicola</t>
  </si>
  <si>
    <t>Aerococcus</t>
  </si>
  <si>
    <t>BcellWH2_00425</t>
  </si>
  <si>
    <t>BcellWH2_00425 Alpha-galactosidase OS=Bacteroides cellulosilyticus</t>
  </si>
  <si>
    <t>CPRO_25010</t>
  </si>
  <si>
    <t>CPRO_25010 enolase OS=[Clostridium] propionicum DSM 1682</t>
  </si>
  <si>
    <t>AOC36_00570</t>
  </si>
  <si>
    <t>AOC36_00570 glycogen synthase OS=Erysipelothrix larvae;A4V09_03810 starch synthase OS=Blautia sp. YL58</t>
  </si>
  <si>
    <t>Erysipelothrix larvae</t>
  </si>
  <si>
    <t>Erysipelothrix</t>
  </si>
  <si>
    <t>LS838_05520</t>
  </si>
  <si>
    <t>LS838_05520 alpha-galactosidase OS=Lactobacillus delbrueckii subsp. sunkii;LDBND_1125 Alpha-galactosidase 1 OS=Lactobacillus delbrueckii subsp. bulgaricus</t>
  </si>
  <si>
    <t>Lactobacillus delbrueckii subsp. sunkii</t>
  </si>
  <si>
    <t>DC20_20040</t>
  </si>
  <si>
    <t>DC20_20040 DNA topoisomerase I OS=Rufibacter tibetensis</t>
  </si>
  <si>
    <t>Rufibacter tibetensis</t>
  </si>
  <si>
    <t>Rufibacter</t>
  </si>
  <si>
    <t>Clos_0481</t>
  </si>
  <si>
    <t>Clos_0481 ribosomal protein L1 OS=Alkaliphilus oremlandii OhILAs</t>
  </si>
  <si>
    <t>Alkaliphilus oremlandii OhILAs</t>
  </si>
  <si>
    <t>Alkaliphilus</t>
  </si>
  <si>
    <t>Celal_2155</t>
  </si>
  <si>
    <t>Celal_2155 Pyrophosphate-energized proton pump OS=Cellulophaga algicola DSM 14237</t>
  </si>
  <si>
    <t>Cellulophaga algicola DSM 14237</t>
  </si>
  <si>
    <t>Cellulophaga</t>
  </si>
  <si>
    <t>BEH_15275</t>
  </si>
  <si>
    <t>BEH_15275 6-phosphofructokinase OS=Bacillus endophyticus</t>
  </si>
  <si>
    <t>Bacillus endophyticus</t>
  </si>
  <si>
    <t>KQ51_00917</t>
  </si>
  <si>
    <t>KQ51_00917 Glycogen phosphorylase OS=Candidatus Izimaplasma sp. HR1;NPD4_81 glycogen/starch/alpha-glucan phosphorylases OS=Clostridium butyricum;Cspa_c03250 maltodextrin phosphorylase MalP OS=Clostridium saccharoperbutylacetonicum;CM240_0412 Maltodextrin p</t>
  </si>
  <si>
    <t>Candidatus Izimaplasma sp. HR1</t>
  </si>
  <si>
    <t>Alfi_1700</t>
  </si>
  <si>
    <t>Alfi_1700 ribosomal protein S7, bacterial/organelle OS=Alistipes finegoldii DSM 17242;Odosp_2337 ribosomal protein S7 OS=Odoribacter splanchnicus DSM 20712</t>
  </si>
  <si>
    <t>AH67_02165</t>
  </si>
  <si>
    <t>AH67_02165 30S ribosomal protein S5 OS=Bifidobacterium pseudolongum PV8-2</t>
  </si>
  <si>
    <t>A4V02_11155</t>
  </si>
  <si>
    <t>A4V02_11155 protein translocase subunit SecDF OS=Parabacteroides sp. YL27</t>
  </si>
  <si>
    <t>T285_01530</t>
  </si>
  <si>
    <t>T285_01530 DNA-directed RNA polymerase subunit beta OS=Lactobacillus johnsonii N6.2;LJ_0332 DNA-directed RNA polymerase beta chain OS=Lactobacillus prophage Lj928;LJP_0297 DNA-directed RNA polymerase beta chain OS=Lactobacillus johnsonii DPC 6026;FI9785_35</t>
  </si>
  <si>
    <t>RHOM_14345</t>
  </si>
  <si>
    <t>RHOM_14345 6-phosphofructokinase OS=Roseburia hominis A2-183;bpr_I0224 6-phosphofructokinase PfkA1 OS=Butyrivibrio proteoclasticus B316;bhn_I2558 6-phosphofructokinase OS=Butyrivibrio hungatei;EUBREC_0327 6-phosphofructokinase OS=[Eubacterium rectale] ATCC</t>
  </si>
  <si>
    <t>ADJ70_00380</t>
  </si>
  <si>
    <t>ADJ70_00380 glutamate dehydrogenase OS=Olsenella sp. oral taxon 807</t>
  </si>
  <si>
    <t>A4V04_11240</t>
  </si>
  <si>
    <t>A4V04_11240 50S ribosomal protein L18 OS=Burkholderiales bacterium YL45</t>
  </si>
  <si>
    <t>Burkholderiales bacterium YL45</t>
  </si>
  <si>
    <t>Burkholderiales</t>
  </si>
  <si>
    <t>trd_0306</t>
  </si>
  <si>
    <t>trd_0306 pyruvate, phosphate dikinase OS=Thermomicrobium roseum DSM 5159</t>
  </si>
  <si>
    <t>Thermomicrobium roseum DSM 5159</t>
  </si>
  <si>
    <t>Thermomicrobium</t>
  </si>
  <si>
    <t>bhn_I0124</t>
  </si>
  <si>
    <t>bhn_I0124 pyruvate formate-lyase PflB OS=Butyrivibrio hungatei;bpr_I0112 pyruvate formate lyase PflB OS=Butyrivibrio proteoclasticus B316;ADJ70_09965 formate acetyltransferase OS=Olsenella sp. oral taxon 807;Olsu_0297 formate acetyltransferase OS=Olsenella</t>
  </si>
  <si>
    <t>Butyrivibrio hungatei</t>
  </si>
  <si>
    <t>BDI_2203</t>
  </si>
  <si>
    <t>BDI_2203 GDP-mannose 4,6-dehydratase OS=Parabacteroides distasonis ATCC 8503;A4V02_01320 GDP-mannose 4,6-dehydratase OS=Parabacteroides sp. YL27;HMPREF0659_A6867 GDP-mannose 4,6-dehydratase OS=Prevotella melaninogenica ATCC 25845;CEP85_11560 GDP-mannose 4,</t>
  </si>
  <si>
    <t>RBI_I00560</t>
  </si>
  <si>
    <t>RBI_I00560 3-isopropylmalate dehydratase, small subunit OS=Ruminococcus bicirculans;A4V09_08495 3-isopropylmalate dehydratase small subunit OS=Blautia sp. YL58;bhn_I1555 3-isopropylmalate dehydratase small subunit OS=Butyrivibrio hungatei;RHOM_08025 3-isop</t>
  </si>
  <si>
    <t>BA182_12755</t>
  </si>
  <si>
    <t>BA182_12755 6-phosphofructokinase OS=Clostridium tyrobutyricum;CTK_C27660 ATP-dependent 6-phosphofructokinase OS=Clostridium tyrobutyricum;Cthe_1261 6-phosphofructokinase OS=Ruminiclostridium thermocellum ATCC 27405;Calkro_1436 6-phosphofructokinase OS=Cal</t>
  </si>
  <si>
    <t>D805_1171</t>
  </si>
  <si>
    <t>D805_1171 elongation factor Tu OS=Bifidobacterium thermophilum RBL67;BLIJ_1993 elongation factor Tu OS=Bifidobacterium longum subsp. infantis ATCC;RY69_1407 Elongation factor Tu OS=Bifidobacterium breve;BLGT_03485 elongation factor Tu OS=Bifidobacterium lo</t>
  </si>
  <si>
    <t>Bifidobacterium thermophilum RBL67</t>
  </si>
  <si>
    <t>LPB138_12650</t>
  </si>
  <si>
    <t>LPB138_12650 DNA polymerase I OS=Lutibacter sp. LPB0138</t>
  </si>
  <si>
    <t>Lutibacter sp. LPB0138</t>
  </si>
  <si>
    <t>Lutibacter</t>
  </si>
  <si>
    <t>NPD11_1651</t>
  </si>
  <si>
    <t>NPD11_1651 translation elongation factor G OS=Clostridium baratii;U729_1343 translation elongation factor G OS=Clostridium baratii str. Sullivan;CPR_2403 translation elongation factor G OS=Clostridium perfringens SM101;FORC25_2781 Translation elongation fa</t>
  </si>
  <si>
    <t>Clostridium baratii</t>
  </si>
  <si>
    <t>A4V02_05785</t>
  </si>
  <si>
    <t>A4V02_05785 aspartate--ammonia ligase OS=Parabacteroides sp. YL27</t>
  </si>
  <si>
    <t>RHOM_05845</t>
  </si>
  <si>
    <t>RHOM_05845 L-fucose isomerase-like protein OS=Roseburia hominis A2-183</t>
  </si>
  <si>
    <t>Bacsa_0825</t>
  </si>
  <si>
    <t>Bacsa_0825 TonB-dependent receptor plug OS=Bacteroides salanitronis DSM 18170</t>
  </si>
  <si>
    <t>T285_02830</t>
  </si>
  <si>
    <t>T285_02830 phosphatidylserine decarboxylase OS=Lactobacillus johnsonii N6.2;LJP_0543c hypothetical protein OS=Lactobacillus johnsonii DPC 6026;LJ_0730 hypothetical protein OS=Lactobacillus prophage Lj928;CCE30_01850 phosphatidylserine decarboxylase OS=Lact</t>
  </si>
  <si>
    <t>Bacsa_1623</t>
  </si>
  <si>
    <t>Bacsa_1623 Glutamate dehydrogenase OS=Bacteroides salanitronis DSM 18170</t>
  </si>
  <si>
    <t>AWM74_09080</t>
  </si>
  <si>
    <t>AWM74_09080 alpha-galactosidase OS=Aerococcus urinaeequi;APT62_04910 alpha-galactosidase OS=Aerococcus urinaeequi</t>
  </si>
  <si>
    <t>Aerococcus urinaeequi</t>
  </si>
  <si>
    <t>Spica_2355</t>
  </si>
  <si>
    <t>Spica_2355 hypothetical protein OS=Treponema caldarium DSM 7334;Trebr_1441 hypothetical protein OS=Treponema brennaborense DSM 12168</t>
  </si>
  <si>
    <t>Treponema caldarium DSM 7334</t>
  </si>
  <si>
    <t>RHOM_11480</t>
  </si>
  <si>
    <t>RHOM_11480 alpha-galactosidase OS=Roseburia hominis A2-183</t>
  </si>
  <si>
    <t>Acry_1981</t>
  </si>
  <si>
    <t>Acry_1981 NADPH-glutathione reductase OS=Acidiphilium cryptum JF-5;ACMV_22250 glutathione reductase OS=Acidiphilium multivorum AIU301</t>
  </si>
  <si>
    <t>Acidiphilium cryptum JF-5</t>
  </si>
  <si>
    <t>Acidiphilium</t>
  </si>
  <si>
    <t>DO83_12395</t>
  </si>
  <si>
    <t>DO83_12395 alpha-galactosidase OS=Anaerostipes hadrus;A4V08_35060 alpha-galactosidase OS=Lachnoclostridium sp. YL32;A4V08_30930 alpha-galactosidase OS=Lachnoclostridium sp. YL32</t>
  </si>
  <si>
    <t>LMR479A_1683</t>
  </si>
  <si>
    <t>LMR479A_1683 Acetylglutamate kinase OS=Listeria monocytogenes R479a;LM6179_2340 Acetylglutamate kinase OS=Listeria monocytogenes 6179;LM5923_1688 acetylglutamate kinase OS=Listeria monocytogenes 08-5923;LM5578_1736 acetylglutamate kinase OS=Listeria monocy</t>
  </si>
  <si>
    <t>Listeria monocytogenes R479a</t>
  </si>
  <si>
    <t>Listeria</t>
  </si>
  <si>
    <t>Bovatus_02540</t>
  </si>
  <si>
    <t>Bovatus_02540 Retaining alpha-galactosidase precursor OS=Bacteroides ovatus;BACOV975_00324 Glycoside hydrolase family 97 protein OS=Bacteroides ovatus V975</t>
  </si>
  <si>
    <t>U723_01975</t>
  </si>
  <si>
    <t>U723_01975 50S ribosomal protein L16 OS=Bifidobacterium animalis subsp. lactis;GU89_01970 50S ribosomal protein L16 OS=Bifidobacterium animalis subsp. lactis;EN10_01975 50S ribosomal protein L16 OS=Bifidobacterium animalis;BLC1_0371 50S ribosomal protein L</t>
  </si>
  <si>
    <t>Bifidobacterium animalis subsp. lactis</t>
  </si>
  <si>
    <t>bhn_I1583</t>
  </si>
  <si>
    <t>bhn_I1583 alpha-galactosidase Aga36B OS=Butyrivibrio hungatei</t>
  </si>
  <si>
    <t>AALO17_25860</t>
  </si>
  <si>
    <t>AALO17_25860 alpha-galactosidase OS=Faecalibaculum rodentium</t>
  </si>
  <si>
    <t>EUBELI_00043</t>
  </si>
  <si>
    <t>EUBELI_00043 starch phosphorylase OS=[Eubacterium] eligens ATCC 27750</t>
  </si>
  <si>
    <t>BARVI_04715</t>
  </si>
  <si>
    <t>BARVI_04715 enoyl-ACP reductase OS=Barnesiella viscericola DSM 18177</t>
  </si>
  <si>
    <t>Rumal_3178</t>
  </si>
  <si>
    <t>Rumal_3178 iron-containing alcohol dehydrogenase OS=Ruminococcus albus 7 = DSM 20455</t>
  </si>
  <si>
    <t>Ruminococcus albus 7 = DSM 20455</t>
  </si>
  <si>
    <t>BARVI_09955</t>
  </si>
  <si>
    <t>BARVI_09955 F0F1 ATP synthase subunit alpha OS=Barnesiella viscericola DSM 18177</t>
  </si>
  <si>
    <t>EP13_14250</t>
  </si>
  <si>
    <t>EP13_14250 hypothetical protein OS=Alteromonas australica;Arad_8319 sugar ABC transporter OS=Agrobacterium radiobacter K84</t>
  </si>
  <si>
    <t>Alteromonas australica</t>
  </si>
  <si>
    <t>Alteromonas</t>
  </si>
  <si>
    <t>Bache_3199</t>
  </si>
  <si>
    <t>Bache_3199 glutamate dehydrogenase (NAD/NADP) OS=Bacteroides helcogenes P 36-108;PSM36_3496 Glutamate dehydrogenase OS=Proteiniphilum saccharofermentans;ING2E5B_2262 Glutamate dehydrogenase OS=Fermentimonas caenicola;ING2E5A_0283 Glutamate dehydrogenase OS</t>
  </si>
  <si>
    <t>zj316_0846</t>
  </si>
  <si>
    <t>zj316_0846 Glyceraldehyde 3-phosphate dehydrogenase OS=Lactobacillus plantarum ZJ316;ASU28_04595 glyceraldehyde-3-phosphate dehydrogenase OS=Lactobacillus paraplantarum;S102022_00683 Glyceraldehyde-3-phosphate dehydrogenase OS=Lactobacillus plantarum;Lp16_</t>
  </si>
  <si>
    <t>Lactobacillus plantarum ZJ316</t>
  </si>
  <si>
    <t>Odosp_2925</t>
  </si>
  <si>
    <t>Odosp_2925 hypothetical protein OS=Odoribacter splanchnicus DSM 20712;Bacsa_0015 hypothetical protein OS=Bacteroides salanitronis DSM 18170</t>
  </si>
  <si>
    <t>AXF13_15615</t>
  </si>
  <si>
    <t>AXF13_15615 pyruvate-flavodoxin oxidoreductase OS=Desulfovibrio fairfieldensis;DESPIGER_2114 Pyruvate-flavodoxin oxidoreductase OS=Desulfovibrio piger</t>
  </si>
  <si>
    <t>Desulfovibrio fairfieldensis</t>
  </si>
  <si>
    <t>A4V02_04890</t>
  </si>
  <si>
    <t>A4V02_04890 MFS transporter OS=Parabacteroides sp. YL27</t>
  </si>
  <si>
    <t>Y592_07090</t>
  </si>
  <si>
    <t>Y592_07090 phosphoenolpyruvate carboxykinase OS=Thermosipho sp. 1070;BG95_07010 phosphoenolpyruvate carboxykinase OS=Thermosipho sp. 1063;THA_1470 phosphoenolpyruvate carboxykinase OS=Thermosipho africanus TCF52B;Theba_2051 phosphoenolpyruvate carboxykinas</t>
  </si>
  <si>
    <t>Thermosipho sp. 1070</t>
  </si>
  <si>
    <t>Thermosipho</t>
  </si>
  <si>
    <t>CHY_2312</t>
  </si>
  <si>
    <t>CHY_2312 translation elongation factor Tu OS=Carboxydothermus hydrogenoformans Z-2901;CHY_2327 translation elongation factor Tu OS=Carboxydothermus hydrogenoformans Z-2901;Mfl621 translation elongation factor Tu OS=Mesoplasma florum L1;Btus_0151 translatio</t>
  </si>
  <si>
    <t>Carboxydothermus hydrogenoformans Z-2901</t>
  </si>
  <si>
    <t>Carboxydothermus</t>
  </si>
  <si>
    <t>EUBELI_00064</t>
  </si>
  <si>
    <t>EUBELI_00064 6-phosphofructokinase OS=[Eubacterium] eligens ATCC 27750</t>
  </si>
  <si>
    <t>EUBREC_2817</t>
  </si>
  <si>
    <t>EUBREC_2817 N,N-diacetylchitobiose phosphorylase OS=[Eubacterium rectale] ATCC 33656</t>
  </si>
  <si>
    <t>RHOM_06035</t>
  </si>
  <si>
    <t>RHOM_06035 transaldolase OS=Roseburia hominis A2-183;Gferi_25585 fructose-6-phosphate aldolase OS=Geosporobacter ferrireducens;Cphy_0013 transaldolase OS=Lachnoclostridium phytofermentans ISDg;BPP43_09580 transaldolase OS=Brachyspira pilosicoli P43/6/78;B2</t>
  </si>
  <si>
    <t>CGC64_16655</t>
  </si>
  <si>
    <t>CGC64_16655 methylmalonyl-CoA carboxyltransferase OS=Bacteroides caccae;Btheta7330_01331 putative propionyl-CoA carboxylase beta chain 5 OS=Bacteroides thetaiotaomicron;BT_1686 propionyl-CoA carboxylase beta chain OS=Bacteroides thetaiotaomicron VPI-5482</t>
  </si>
  <si>
    <t>PeribacterA2_0281</t>
  </si>
  <si>
    <t>PeribacterA2_0281 glycyl-tRNA synthetase OS=Candidatus Peribacter riflensis;PeribacterB2_0281 glycyl-tRNA synthetase OS=Candidatus Peribacter riflensis;PeribacterC2_0280 glycyl-tRNA synthetase OS=Candidatus Peribacter riflensis;PeribacterD1_0281 glycyl-tRN</t>
  </si>
  <si>
    <t>Candidatus Peribacter riflensis</t>
  </si>
  <si>
    <t>XJ20_15795</t>
  </si>
  <si>
    <t>XJ20_15795 hypothetical protein OS=Serratia liquefaciens</t>
  </si>
  <si>
    <t>Serratia liquefaciens</t>
  </si>
  <si>
    <t>Serratia</t>
  </si>
  <si>
    <t>SpiBuddy_0796</t>
  </si>
  <si>
    <t>SpiBuddy_0796 D-lactate dehydrogenase OS=Sphaerochaeta globosa str. Buddy;Clole_2223 D-lactate dehydrogenase OS=Clostridium lentocellum DSM 5427</t>
  </si>
  <si>
    <t>Sphaerochaeta globosa str. Buddy</t>
  </si>
  <si>
    <t>Sphaerochaeta</t>
  </si>
  <si>
    <t>PA27867_1434</t>
  </si>
  <si>
    <t>PA27867_1434 Formate acetyltransferase OS=Cryobacterium arcticum;B7495_06960 formate C-acetyltransferase OS=Cryobacterium sp. LW097;BW733_03080 formate C-acetyltransferase OS=Tessaracoccus flavescens</t>
  </si>
  <si>
    <t>Cryobacterium arcticum</t>
  </si>
  <si>
    <t>Cryobacterium</t>
  </si>
  <si>
    <t>Hoch_1704</t>
  </si>
  <si>
    <t>Hoch_1704 urease, alpha subunit OS=Haliangium ochraceum DSM 14365</t>
  </si>
  <si>
    <t>Haliangium ochraceum DSM 14365</t>
  </si>
  <si>
    <t>Haliangium</t>
  </si>
  <si>
    <t>LAC1533_0114</t>
  </si>
  <si>
    <t>LAC1533_0114 Pyruvate formate-lyase OS=Lactobacillus acidipiscis</t>
  </si>
  <si>
    <t>LRC_00330</t>
  </si>
  <si>
    <t>LRC_00330 Formate acetyltransferase OS=Lactobacillus ruminis ATCC 27782;BSG92_08565 formate C-acetyltransferase OS=Lactobacillus plantarum subsp. plantarum;I526_2693 Formate C-acetyltransferase (Pyruvate OS=Lactobacillus plantarum DOMLa;CEW82_09730 formate</t>
  </si>
  <si>
    <t>Lactobacillus ruminis ATCC 27782</t>
  </si>
  <si>
    <t>SD55_1420</t>
  </si>
  <si>
    <t>SD55_1420 GH36 family alpha-galactosidase OS=Lactobacillus acidophilus;LBA1438 alpha-galactosidase OS=Lactobacillus acidophilus NCFM;LA14_1437 Alpha-galactosidase OS=Lactobacillus acidophilus La-14;CGZ81_08825 alpha-galactosidase OS=Lactobacillus acidophil</t>
  </si>
  <si>
    <t>Lactobacillus acidophilus</t>
  </si>
  <si>
    <t>RPC_0641</t>
  </si>
  <si>
    <t>RPC_0641 acetyl-CoA acetyltransferase OS=Rhodopseudomonas palustris BisB18;A6A40_09390 acetyl-CoA acetyltransferase OS=Azospirillum humicireducens;NPD4_3376 acetyl-CoA acetyltransferase OS=Clostridium butyricum;BBI15_09075 beta-ketoadipyl CoA thiolase OS=P</t>
  </si>
  <si>
    <t>Rhodopseudomonas palustris BisB18</t>
  </si>
  <si>
    <t>Rhodopseudomonas</t>
  </si>
  <si>
    <t>BARVI_08260</t>
  </si>
  <si>
    <t>BARVI_08260 elongation factor G OS=Barnesiella viscericola DSM 18177;PSM36_0817 Elongation factor G OS=Proteiniphilum saccharofermentans</t>
  </si>
  <si>
    <t>ACH52_0545</t>
  </si>
  <si>
    <t>ACH52_0545 ribosomal protein S4 RpsD OS=Eubacterium limosum;Mmwyl1_4252 ribosomal protein S4 OS=Marinomonas sp. MWYL1;LRC_13260 30S ribosomal protein S4 OS=Lactobacillus ruminis ATCC 27782;SJ2017_3974 30S ribosomal protein S4 OS=Shewanella japonica;BEN83_0</t>
  </si>
  <si>
    <t>Niako_0304</t>
  </si>
  <si>
    <t>Niako_0304 Malate dehydrogenase OS=Niastella koreensis GR20-10;D770_25405 malate dehydrogenase (NAD) OS=Flammeovirgaceae bacterium 311;Solca_0487 malate dehydrogenase, NAD-dependent OS=Solitalea canadensis DSM 3403;Echvi_2076 malate dehydrogenase, NAD-depe</t>
  </si>
  <si>
    <t>Niastella koreensis GR20-10</t>
  </si>
  <si>
    <t>Niastella</t>
  </si>
  <si>
    <t>IALB_1432</t>
  </si>
  <si>
    <t>IALB_1432 Propionyl-CoA carboxylase subunit beta OS=Ignavibacterium album JCM 16511</t>
  </si>
  <si>
    <t>Ignavibacterium album JCM 16511</t>
  </si>
  <si>
    <t>Ignavibacterium</t>
  </si>
  <si>
    <t>bhn_I1491</t>
  </si>
  <si>
    <t>bhn_I1491 NAD-binding oxidoreductase OS=Butyrivibrio hungatei;SD1D_1228 putative protein in adh 3region OS=Herbinix luporum;A4V09_07715 NAD-binding oxidoreductase OS=Blautia sp. YL58;A4V08_27140 NAD-binding oxidoreductase OS=Lachnoclostridium sp. YL32;SD1</t>
  </si>
  <si>
    <t>A4V02_11675</t>
  </si>
  <si>
    <t>A4V02_11675 preprotein translocase subunit SecG OS=Parabacteroides sp. YL27</t>
  </si>
  <si>
    <t>IY41_00095</t>
  </si>
  <si>
    <t>IY41_00095 elongation factor G OS=Bacteroides dorei;GV66_00100 elongation factor G OS=Bacteroides dorei;EL88_15930 elongation factor G OS=Bacteroides dorei;BVU_0017 putative elongation factor G OS=Bacteroides vulgatus ATCC 8482;ABI39_00095 elongation facto</t>
  </si>
  <si>
    <t>HMPREF9243_0583</t>
  </si>
  <si>
    <t>HMPREF9243_0583 UDP-glucose 4-epimerase OS=Aerococcus urinae ACS-120-V-Col10a;AWM73_06650 UDP-glucose 4-epimerase OS=Aerococcus urinae;AWM71_04750 UDP-glucose 4-epimerase OS=Aerococcus christensenii;X956_05090 UDP-glucose 4-epimerase OS=Trueperella pyogene</t>
  </si>
  <si>
    <t>Aerococcus urinae ACS-120-V-Col10a</t>
  </si>
  <si>
    <t>Spica_1304</t>
  </si>
  <si>
    <t>Spica_1304 pyruvate, phosphate dikinase OS=Treponema caldarium DSM 7334</t>
  </si>
  <si>
    <t>EUBREC_0444</t>
  </si>
  <si>
    <t>EUBREC_0444 30S ribosomal protein S4 OS=[Eubacterium rectale] ATCC 33656</t>
  </si>
  <si>
    <t>Sterm_1031</t>
  </si>
  <si>
    <t>Sterm_1031 Glycerol dehydratase OS=Sebaldella termitidis ATCC 33386;IB211_02008c Propanediol dehydratase large subunit OS=Intestinimonas butyriciproducens;Gferi_18290 propanediol dehydratase OS=Geosporobacter ferrireducens;Bint_1617 Glycerol dehydratase OS</t>
  </si>
  <si>
    <t>Sebaldella termitidis ATCC 33386</t>
  </si>
  <si>
    <t>Sebaldella</t>
  </si>
  <si>
    <t>B6E78_10260</t>
  </si>
  <si>
    <t>B6E78_10260 glutamate dehydrogenase OS=Edwardsiella ictaluri;UTI89_C1957 NADP-specific glutamate dehydrogenase OS=Escherichia coli UTI89;SH04_12810 glutamate dehydrogenase OS=Escherichia coli K-12;SH05_12925 glutamate dehydrogenase OS=Escherichia coli K-12</t>
  </si>
  <si>
    <t>Edwardsiella ictaluri</t>
  </si>
  <si>
    <t>Edwardsiella</t>
  </si>
  <si>
    <t>AD2_02974</t>
  </si>
  <si>
    <t>AD2_02974 V-type ATP synthase alpha chain OS=Ruminiclostridium thermocellum AD2;A4V09_21955 V-type ATP synthase subunit A OS=Blautia sp. YL58;LQRI_2985 V-type ATP synthase alpha chain OS=Ruminiclostridium thermocellum DSM 2360;CXIVA_00120 archaeal/vacuolar</t>
  </si>
  <si>
    <t>Ruminiclostridium thermocellum AD2</t>
  </si>
  <si>
    <t>VSAL_I1849</t>
  </si>
  <si>
    <t>VSAL_I1849 glyceraldehydes-3-phosphate dehydrogenase OS=Aliivibrio salmonicida LFI1238;AWOD_I_0895 glyceraldehydes-3-phosphate dehydrogenase OS=Aliivibrio wodanis;PBPRA2602 putative glyceraldehyde 3-phosphate OS=Photobacterium profundum SS9;Glaag_2698 glyc</t>
  </si>
  <si>
    <t>Aliivibrio salmonicida LFI1238</t>
  </si>
  <si>
    <t>Aliivibrio</t>
  </si>
  <si>
    <t>BDI_3771</t>
  </si>
  <si>
    <t>BDI_3771 glutamine synthetase OS=Parabacteroides distasonis ATCC 8503</t>
  </si>
  <si>
    <t>EGYY_10020</t>
  </si>
  <si>
    <t>EGYY_10020 hypothetical protein OS=Eggerthella sp. YY7918</t>
  </si>
  <si>
    <t>Eggerthella sp. YY7918</t>
  </si>
  <si>
    <t>Eggerthella</t>
  </si>
  <si>
    <t>BARVI_08270</t>
  </si>
  <si>
    <t>BARVI_08270 50S ribosomal protein L3 OS=Barnesiella viscericola DSM 18177;BF9343_3898 putative 50S ribosomal protein L3 OS=Bacteroides fragilis NCTC 9343;A4V02_12755 50S ribosomal protein L3 OS=Parabacteroides sp. YL27;MB0529_03928 50S ribosomal protein L3</t>
  </si>
  <si>
    <t>MB0529_03565</t>
  </si>
  <si>
    <t>MB0529_03565 Elongation factor G OS=Bacteroides fragilis;AE940_13875 elongation factor G OS=Bacteroides fragilis;BF3867 elongation factor G OS=Bacteroides fragilis YCH46;BF638R_3711 putative elongation factor G OS=Bacteroides fragilis 638R;BF9343_3536 puta</t>
  </si>
  <si>
    <t>ATN24_08900</t>
  </si>
  <si>
    <t>ATN24_08900 acyl-CoA dehydrogenase OS=Clostridium butyricum;AZ909_07345 acyl-CoA dehydrogenase OS=Clostridium butyricum;ATD26_07445 acyl-CoA dehydrogenase OS=Clostridium butyricum;NPD4_1800 hypothetical protein OS=Clostridium butyricum;BBB49_07525 acyl-CoA</t>
  </si>
  <si>
    <t>Bacsa_1897</t>
  </si>
  <si>
    <t>Bacsa_1897 ribosomal protein S2 OS=Bacteroides salanitronis DSM 18170</t>
  </si>
  <si>
    <t>bgla_1p1670</t>
  </si>
  <si>
    <t>bgla_1p1670 non-ribosomal peptide synthetase OS=Burkholderia gladioli BSR3</t>
  </si>
  <si>
    <t>Burkholderia gladioli BSR3</t>
  </si>
  <si>
    <t>Burkholderia</t>
  </si>
  <si>
    <t>BACOV975_04935</t>
  </si>
  <si>
    <t>BACOV975_04935 methylmalonyl-CoA mutase OS=Bacteroides ovatus V975;Bovatus_02142 Methylmalonyl-CoA mutase large subunit OS=Bacteroides ovatus;CGC64_18340 methylmalonyl-CoA mutase OS=Bacteroides caccae;A4V03_13655 methylmalonyl-CoA mutase OS=Bacteroides cae</t>
  </si>
  <si>
    <t>DR_B0137</t>
  </si>
  <si>
    <t>DR_B0137 conserved hypothetical protein OS=Deinococcus radiodurans R1;A2G07_15365 hypothetical protein OS=Deinococcus radiodurans R1</t>
  </si>
  <si>
    <t>Deinococcus radiodurans R1</t>
  </si>
  <si>
    <t>Deinococcus</t>
  </si>
  <si>
    <t>DSY1099</t>
  </si>
  <si>
    <t>DSY1099 hypothetical protein OS=Desulfitobacterium hafniense Y51</t>
  </si>
  <si>
    <t>Desulfitobacterium hafniense Y51</t>
  </si>
  <si>
    <t>Desulfitobacterium</t>
  </si>
  <si>
    <t>Alfi_1126</t>
  </si>
  <si>
    <t>Alfi_1126 SSU ribosomal protein S18P OS=Alistipes finegoldii DSM 17242</t>
  </si>
  <si>
    <t>bpr_I1068</t>
  </si>
  <si>
    <t>bpr_I1068 6-phosphofructokinase PfkA2 OS=Butyrivibrio proteoclasticus B316;bhn_I1602 6-phosphofructokinase OS=Butyrivibrio hungatei</t>
  </si>
  <si>
    <t>AS203_02265</t>
  </si>
  <si>
    <t>AS203_02265 glyceraldehyde-3-phosphate dehydrogenase OS=Prevotella enoeca</t>
  </si>
  <si>
    <t>Thethe_01165</t>
  </si>
  <si>
    <t>Thethe_01165 glutamine synthetase OS=Thermoanaerobacterium thermosaccharolyticum;EUBELI_01835 glutamine synthetase OS=[Eubacterium] eligens ATCC 27750;RHOM_02515 glutamine synthetase catalytic region OS=Roseburia hominis A2-183;EUBREC_0701 hypothetical pro</t>
  </si>
  <si>
    <t>Thermoanaerobacterium thermosaccharolyticum</t>
  </si>
  <si>
    <t>Thermoanaerobacterium</t>
  </si>
  <si>
    <t>ATY39_09080</t>
  </si>
  <si>
    <t>ATY39_09080 ATP-dependent 6-phosphofructokinase OS=Rummeliibacillus stabekisii;JV59_00150 6-phosphofructokinase OS=Vibrio coralliilyticus;Cagg_2702 6-phosphofructokinase OS=Chloroflexus aggregans DSM 9485;VIBNI_A3252 6-phosphofructokinase isozyme 1 OS=Vibr</t>
  </si>
  <si>
    <t>Rummeliibacillus stabekisii</t>
  </si>
  <si>
    <t>Rummeliibacillus</t>
  </si>
  <si>
    <t>CGC64_03105</t>
  </si>
  <si>
    <t>CGC64_03105 succinate dehydrogenase flavoprotein subunit OS=Bacteroides caccae;Btheta7330_00064 Fumarate reductase flavoprotein subunit OS=Bacteroides thetaiotaomicron;Bovatus_03087 Fumarate reductase flavoprotein subunit OS=Bacteroides ovatus;BcellWH2_030</t>
  </si>
  <si>
    <t>RBI_I00734</t>
  </si>
  <si>
    <t>RBI_I00734 translation elongation factor Tu OS=Ruminococcus bicirculans;Halha_0187 translation elongation factor TU OS=Halobacteroides halobius DSM 5150;Halha_0173 translation elongation factor TU OS=Halobacteroides halobius DSM 5150;STSP1_00988 Elongation</t>
  </si>
  <si>
    <t>Btheta7330_02416</t>
  </si>
  <si>
    <t>Btheta7330_02416 Xylose isomerase OS=Bacteroides thetaiotaomicron;BT_0793 xylose isomerase OS=Bacteroides thetaiotaomicron VPI-5482</t>
  </si>
  <si>
    <t>TU99_03550</t>
  </si>
  <si>
    <t>TU99_03550 glycerol-3-phosphate dehydrogenase OS=Lactobacillus helveticus;T285_06545 glycerol-3-phosphate dehydrogenase OS=Lactobacillus johnsonii N6.2;A3P31_03415 glycerol-3-phosphate dehydrogenase OS=Lactobacillus johnsonii;SD55_0701 glycerol-3-phosphate</t>
  </si>
  <si>
    <t>Lactobacillus helveticus</t>
  </si>
  <si>
    <t>Kfla_1418</t>
  </si>
  <si>
    <t>Kfla_1418 acyl-CoA dehydrogenase domain protein OS=Kribbella flavida DSM 17836</t>
  </si>
  <si>
    <t>Kribbella flavida DSM 17836</t>
  </si>
  <si>
    <t>Kribbella</t>
  </si>
  <si>
    <t>DNO_1144</t>
  </si>
  <si>
    <t>DNO_1144 ATP synthase F1, alpha subunit OS=Dichelobacter nodosus VCS1703A</t>
  </si>
  <si>
    <t>Dichelobacter nodosus VCS1703A</t>
  </si>
  <si>
    <t>Dichelobacter</t>
  </si>
  <si>
    <t>Aasi_1403</t>
  </si>
  <si>
    <t>Aasi_1403 hypothetical protein OS=Candidatus Amoebophilus asiaticus 5a2</t>
  </si>
  <si>
    <t>Candidatus Amoebophilus asiaticus 5a2</t>
  </si>
  <si>
    <t>A4V02_12760</t>
  </si>
  <si>
    <t>A4V02_12760 50S ribosomal protein L4 OS=Parabacteroides sp. YL27</t>
  </si>
  <si>
    <t>CXIVA_07330</t>
  </si>
  <si>
    <t>CXIVA_07330 phosphoenolpyruvate carboxykinase OS=Clostridium sp. SY8519</t>
  </si>
  <si>
    <t>CPRO_23920</t>
  </si>
  <si>
    <t>CPRO_23920 pyruvate-flavodoxin oxidoreductase OS=[Clostridium] propionicum DSM 1682</t>
  </si>
  <si>
    <t>LBUL87_0352</t>
  </si>
  <si>
    <t>LBUL87_0352 SSU ribosomal protein S5p (S2e) OS=Lactobacillus delbrueckii subsp. bulgaricus;LB080_01750 30S ribosomal protein S5 OS=Lactobacillus delbrueckii subsp. bulgaricus;LJP_0321 30S ribosomal protein S5 OS=Lactobacillus johnsonii DPC 6026;LJ_0354 30S</t>
  </si>
  <si>
    <t>Lactobacillus delbrueckii subsp. bulgaricus</t>
  </si>
  <si>
    <t>Selsp_2026</t>
  </si>
  <si>
    <t>Selsp_2026 Glycogen synthase OS=Selenomonas sputigena ATCC 35185;Moth_1936 glycogen synthase (ADP-glucose) OS=Moorella thermoacetica ATCC 39073;NGR_b10980 glycogen synthase 2 OS=Sinorhizobium fredii NGR234;SM2011_b20704 Putative glycogen synthase OS=Sinorh</t>
  </si>
  <si>
    <t>Selenomonas sputigena ATCC 35185</t>
  </si>
  <si>
    <t>Selenomonas</t>
  </si>
  <si>
    <t>AA958_25565</t>
  </si>
  <si>
    <t>AA958_25565 ketol-acid reductoisomerase OS=Streptomyces sp. CNQ-509</t>
  </si>
  <si>
    <t>Streptomyces sp. CNQ-509</t>
  </si>
  <si>
    <t>HMPREF9137_1951</t>
  </si>
  <si>
    <t>HMPREF9137_1951 hypothetical protein OS=Prevotella denticola F0289;Sde_0507 glycosidase, PH1107-related OS=Saccharophagus degradans 2-40;Clocel_3197 glycosidase related protein OS=Clostridium cellulovorans 743B;PGRAT_09430 glycosidase OS=Paenibacillus gram</t>
  </si>
  <si>
    <t>RHOM_05810</t>
  </si>
  <si>
    <t>RHOM_05810 cellobiose-phosphorylase OS=Roseburia hominis A2-183</t>
  </si>
  <si>
    <t>SpiBuddy_1945</t>
  </si>
  <si>
    <t>SpiBuddy_1945 Glutamate dehydrogenase (NADP(+)) OS=Sphaerochaeta globosa str. Buddy</t>
  </si>
  <si>
    <t>BUE77_03290</t>
  </si>
  <si>
    <t>BUE77_03290 type I glyceraldehyde-3-phosphate dehydrogenase OS=Lactobacillus jensenii;LBAT_1137 glyceraldehyde-3-phosphate dehydrogenase OS=Lactobacillus acetotolerans;B1745_04640 type I glyceraldehyde-3-phosphate dehydrogenase OS=Lactobacillus amylolyticu</t>
  </si>
  <si>
    <t>Lactobacillus jensenii</t>
  </si>
  <si>
    <t>FH5T_12620</t>
  </si>
  <si>
    <t>FH5T_12620 transketolase OS=Draconibacterium orientale</t>
  </si>
  <si>
    <t>Draconibacterium orientale</t>
  </si>
  <si>
    <t>Draconibacterium</t>
  </si>
  <si>
    <t>BARVI_02450</t>
  </si>
  <si>
    <t>BARVI_02450 acyl-CoA dehydrogenase OS=Barnesiella viscericola DSM 18177;BcellWH2_01353 Acyl-CoA dehydrogenase OS=Bacteroides cellulosilyticus;AS203_09465 acyl-CoA dehydrogenase OS=Prevotella enoeca;PRU_2034 acyl-CoA dehydrogenase OS=Prevotella ruminicola 2</t>
  </si>
  <si>
    <t>RHOM_06305</t>
  </si>
  <si>
    <t>RHOM_06305 pyruvate phosphate dikinase OS=Roseburia hominis A2-183</t>
  </si>
  <si>
    <t>Oter_2706</t>
  </si>
  <si>
    <t>Oter_2706 Phosphopyruvate hydratase OS=Opitutus terrae PB90-1;IMCC26134_07045 enolase OS=Verrucomicrobia bacterium IMCC26134</t>
  </si>
  <si>
    <t>Opitutus terrae PB90-1</t>
  </si>
  <si>
    <t>Opitutus</t>
  </si>
  <si>
    <t>LRC_12480</t>
  </si>
  <si>
    <t>LRC_12480 elongation factor Tu OS=Lactobacillus ruminis ATCC 27782;LsR_00653 elongation factor Tu OS=Lactobacillus salivarius str. Ren;LSL_0642 Protein Translation Elongation Factor Tu OS=Lactobacillus phage Sal3;LSJ_0690 Translation elongation factor Tu O</t>
  </si>
  <si>
    <t>TFKS16_0710</t>
  </si>
  <si>
    <t>TFKS16_0710 translation elongation factor G OS=Tannerella forsythia KS16;TF3313_1410 translation elongation factor G OS=Tannerella forsythia 3313;BFO_1543 translation elongation factor G OS=Tannerella forsythia 92A2;ING2E5A_2375 Elongation factor G OS=Petr</t>
  </si>
  <si>
    <t>BMS_2943</t>
  </si>
  <si>
    <t>BMS_2943 pyruvate, phosphate dikinase OS=Halobacteriovorax marinus SJ;CLOAM0519 pyruvate phosphate dikinase OS=Candidatus Cloacimonas acidaminovorans str.</t>
  </si>
  <si>
    <t>Halobacteriovorax marinus SJ</t>
  </si>
  <si>
    <t>Halobacteriovorax</t>
  </si>
  <si>
    <t>ST13_01440</t>
  </si>
  <si>
    <t>ST13_01440 ketol-acid reductoisomerase OS=Clostridium botulinum;ST12_01440 ketol-acid reductoisomerase OS=Clostridium botulinum;CLH_0308 ketol-acid reductoisomerase OS=Clostridium botulinum E3 str. Alaska E43;U728_2806 ketol-acid reductoisomerase OS=Clostr</t>
  </si>
  <si>
    <t>A4V08_06955</t>
  </si>
  <si>
    <t>A4V08_06955 ketol-acid reductoisomerase OS=Lachnoclostridium sp. YL32</t>
  </si>
  <si>
    <t>U723_03160</t>
  </si>
  <si>
    <t>U723_03160 elongation factor Tu OS=Bifidobacterium animalis subsp. lactis;GU89_03160 elongation factor Tu OS=Bifidobacterium animalis subsp. lactis;EN10_03160 elongation factor Tu OS=Bifidobacterium animalis;BLC1_0593 elongation factor Tu OS=Bifidobacteriu</t>
  </si>
  <si>
    <t>LPB03_15550</t>
  </si>
  <si>
    <t>LPB03_15550 50S ribosomal protein L17 OS=Polaribacter vadi</t>
  </si>
  <si>
    <t>Polaribacter vadi</t>
  </si>
  <si>
    <t>Polaribacter</t>
  </si>
  <si>
    <t>SFBmNL_01472</t>
  </si>
  <si>
    <t>SFBmNL_01472 SSU ribosomal protein S7 OS=Candidatus Arthromitus sp. SFB-mouse-NL;SFBM_1400 30S ribosomal protein S7 OS=Candidatus Arthromitus sp. SFB-mouse-Japan;MOUSESFB_1310 30S ribosomal protein S7 OS=Candidatus Arthromitus sp. SFB-mouse-Yit</t>
  </si>
  <si>
    <t>Candidatus Arthromitus sp. SFB-mouse-NL</t>
  </si>
  <si>
    <t>AL543_14485</t>
  </si>
  <si>
    <t>AL543_14485 chemotaxis protein OS=Vibrio mimicus</t>
  </si>
  <si>
    <t>Vibrio mimicus</t>
  </si>
  <si>
    <t>Vibrio</t>
  </si>
  <si>
    <t>PERMA_1973</t>
  </si>
  <si>
    <t>PERMA_1973 protein RecA OS=Persephonella marina EX-H1;TC41_1413 recA protein OS=Alicyclobacillus acidocaldarius subsp.;bhn_I1539 recombinase RecA OS=Butyrivibrio hungatei;Aaci_1473 recA protein OS=Alicyclobacillus acidocaldarius subsp.;EUBELI_01121 Ca2+-tr</t>
  </si>
  <si>
    <t>Persephonella marina EX-H1</t>
  </si>
  <si>
    <t>Persephonella</t>
  </si>
  <si>
    <t>AH67_07185</t>
  </si>
  <si>
    <t>AH67_07185 peptidase C1 OS=Bifidobacterium pseudolongum PV8-2</t>
  </si>
  <si>
    <t>CXIVA_07570</t>
  </si>
  <si>
    <t>CXIVA_07570 hypothetical protein OS=Clostridium sp. SY8519</t>
  </si>
  <si>
    <t>A4V02_07415</t>
  </si>
  <si>
    <t>A4V02_07415 hypothetical protein OS=Parabacteroides sp. YL27</t>
  </si>
  <si>
    <t>A4V02_09805</t>
  </si>
  <si>
    <t>A4V02_09805 fructose-1,6-bisphosphate aldolase, class II OS=Parabacteroides sp. YL27;Prede_0276 ketose-bisphosphate aldolase OS=Prevotella dentalis DSM 3688;CEP85_02150 fructose-1,6-bisphosphate aldolase, class II OS=Prevotella melaninogenica;ADJ77_04515 f</t>
  </si>
  <si>
    <t>Tola_2552</t>
  </si>
  <si>
    <t>Tola_2552 hydro-lyase, Fe-S type, tartrate/fumarate OS=Tolumonas auensis DSM 9187</t>
  </si>
  <si>
    <t>Tolumonas auensis DSM 9187</t>
  </si>
  <si>
    <t>Tolumonas</t>
  </si>
  <si>
    <t>Halha_2106</t>
  </si>
  <si>
    <t>Halha_2106 phosphopyruvate hydratase OS=Halobacteroides halobius DSM 5150;PSM36_2904 Enolase OS=Proteiniphilum saccharofermentans;ING2E5B_1767 Enolase OS=Fermentimonas caenicola;BN938_0264 Enolase OS=Mucinivorans hirudinis;FH5T_17425 enolase OS=Draconibact</t>
  </si>
  <si>
    <t>Halobacteroides halobius DSM 5150</t>
  </si>
  <si>
    <t>Halobacteroides</t>
  </si>
  <si>
    <t>Bache_2836</t>
  </si>
  <si>
    <t>Bache_2836 Ser-tRNA(Thr) hydrolase; threonyl-tRNA OS=Bacteroides helcogenes P 36-108;BDI_0660 threonyl-tRNA synthetase OS=Parabacteroides distasonis ATCC 8503</t>
  </si>
  <si>
    <t>EUBELI_00923</t>
  </si>
  <si>
    <t>EUBELI_00923 glutaconyl-CoA decarboxylase OS=[Eubacterium] eligens ATCC 27750</t>
  </si>
  <si>
    <t>GM18_1917</t>
  </si>
  <si>
    <t>GM18_1917 Rubrerythrin OS=Geobacter sp. M18;PRU_1367 rubrerythrin OS=Prevotella ruminicola 23</t>
  </si>
  <si>
    <t>Geobacter sp. M18</t>
  </si>
  <si>
    <t>Geobacter</t>
  </si>
  <si>
    <t>CXIVA_13310</t>
  </si>
  <si>
    <t>CXIVA_13310 hypothetical protein OS=Clostridium sp. SY8519;SD1D_0360 hypothetical protein OS=Herbinix luporum;RHOM_02580 hypothetical protein OS=Roseburia hominis A2-183;Cphy_3610 transcriptional regulator, CdaR OS=Lachnoclostridium phytofermentans ISDg;Cl</t>
  </si>
  <si>
    <t>CEP85_07195</t>
  </si>
  <si>
    <t>CEP85_07195 phosphoenolpyruvate carboxykinase (ATP) OS=Prevotella melaninogenica;ADJ77_06815 phosphoenolpyruvate carboxykinase OS=Prevotella fusca JCM 17724</t>
  </si>
  <si>
    <t>Prevotella melaninogenica</t>
  </si>
  <si>
    <t>Spiaf_0552</t>
  </si>
  <si>
    <t>Spiaf_0552 translation elongation factor TU OS=Spirochaeta africana DSM 8902</t>
  </si>
  <si>
    <t>Spirochaeta africana DSM 8902</t>
  </si>
  <si>
    <t>Spirochaeta</t>
  </si>
  <si>
    <t>Tlie_0672</t>
  </si>
  <si>
    <t>Tlie_0672 SSU ribosomal protein S13P OS=Thermovirga lienii DSM 17291</t>
  </si>
  <si>
    <t>Thermovirga lienii DSM 17291</t>
  </si>
  <si>
    <t>Thermovirga</t>
  </si>
  <si>
    <t>TVD_06485</t>
  </si>
  <si>
    <t>TVD_06485 MFS transporter OS=Thioalkalivibrio versutus;SGUI_0034 Phosphoserine aminotransferase OS=Serinicoccus sp. JLT9;CEK71_16080 phosphoserine transaminase OS=Methylovulum psychrotolerans;BI364_06360 phosphoserine transaminase OS=Acidihalobacter prospe</t>
  </si>
  <si>
    <t>Thioalkalivibrio versutus</t>
  </si>
  <si>
    <t>Thioalkalivibrio</t>
  </si>
  <si>
    <t>Krodi_2846</t>
  </si>
  <si>
    <t>Krodi_2846 glyceraldehyde-3-phosphate dehydrogenase, type OS=Dokdonia sp. 4H-3-7-5;GU3_12420 glyceraldehyde 3-phosphate dehydrogenase A OS=Oceanimonas sp. GK1;SB49_02280 glyceraldehyde-3-phosphate dehydrogenase OS=Sediminicola sp. YIK13;bbp_276 glyceraldeh</t>
  </si>
  <si>
    <t>Dokdonia sp. 4H-3-7-5</t>
  </si>
  <si>
    <t>Dokdonia</t>
  </si>
  <si>
    <t>A4V08_20785</t>
  </si>
  <si>
    <t>A4V08_20785 hypothetical protein OS=Lachnoclostridium sp. YL32</t>
  </si>
  <si>
    <t>CXIVA_23660</t>
  </si>
  <si>
    <t>CXIVA_23660 hypothetical protein OS=Clostridium sp. SY8519</t>
  </si>
  <si>
    <t>ABM34_05420</t>
  </si>
  <si>
    <t>ABM34_05420 50S ribosomal protein L16 OS=Lactobacillus ginsenosidimutans;LAB52_01475 50S ribosomal protein L16 OS=Lactobacillus amylovorus GRL1118;LACWKB8_1396 LSU ribosomal protein L16p (L10e) OS=Lactobacillus sp. wkB8;lhe_1782 ribosomal protein L16 OS=La</t>
  </si>
  <si>
    <t>Lactobacillus ginsenosidimutans</t>
  </si>
  <si>
    <t>LA14_0725</t>
  </si>
  <si>
    <t>LA14_0725 NAD-dependent glyceraldehyde-3-phosphate OS=Lactobacillus acidophilus La-14;LBA0698 glyceraldehyde-3-p dehydrogenase OS=Lactobacillus acidophilus NCFM;SD55_0721 glyceraldehyde-3-phosphate dehydrogenase OS=Lactobacillus acidophilus;CGZ81_05240 typ</t>
  </si>
  <si>
    <t>Lactobacillus acidophilus La-14</t>
  </si>
  <si>
    <t>A4V02_10540</t>
  </si>
  <si>
    <t>A4V02_10540 UMP kinase OS=Parabacteroides sp. YL27</t>
  </si>
  <si>
    <t>BARVI_08000</t>
  </si>
  <si>
    <t>BARVI_08000 preprotein translocase subunit SecD OS=Barnesiella viscericola DSM 18177</t>
  </si>
  <si>
    <t>PIN17_A1389</t>
  </si>
  <si>
    <t>PIN17_A1389 diphosphate--fructose-6-phosphate OS=Prevotella intermedia 17;PI172_1295 pyrophosphate-dependent fructose OS=Prevotella intermedia;BWX40_05400 diphosphate--fructose-6-phosphate OS=Prevotella intermedia</t>
  </si>
  <si>
    <t>AOC03_09405</t>
  </si>
  <si>
    <t>AOC03_09405 NADP-specific glutamate dehydrogenase OS=Psychrobacter urativorans;Saut_1531 glutamate dehydrogenase (NADP) OS=Sulfurimonas autotrophica DSM 16294</t>
  </si>
  <si>
    <t>Psychrobacter urativorans</t>
  </si>
  <si>
    <t>Psychrobacter</t>
  </si>
  <si>
    <t>CEY12_16795</t>
  </si>
  <si>
    <t>CEY12_16795 50S ribosomal protein L17 OS=Chryseobacterium sp. T16E-39</t>
  </si>
  <si>
    <t>Chryseobacterium sp. T16E-39</t>
  </si>
  <si>
    <t>Chryseobacterium</t>
  </si>
  <si>
    <t>A4V02_01710</t>
  </si>
  <si>
    <t>A4V02_01710 GTP-binding protein TypA OS=Parabacteroides sp. YL27</t>
  </si>
  <si>
    <t>CIGN_1554</t>
  </si>
  <si>
    <t>CIGN_1554 30S ribosomal protein S4 OS=Campylobacter sp. NCTC 13003;CLAN_1549 30S ribosomal protein S4 OS=Campylobacter lanienae NCTC 13004;CSUIS_1598 30S ribosomal protein S4 OS=Campylobacter sp. RM6137;CFF8240_0058 ribosomal protein S4 OS=Campylobacter fe</t>
  </si>
  <si>
    <t>Campylobacter sp. NCTC 13003</t>
  </si>
  <si>
    <t>NJ69_05675</t>
  </si>
  <si>
    <t>NJ69_05675 chemotaxis protein OS=Pseudomonas parafulva</t>
  </si>
  <si>
    <t>Pseudomonas parafulva</t>
  </si>
  <si>
    <t>Pseudomonas</t>
  </si>
  <si>
    <t>BDI_2215</t>
  </si>
  <si>
    <t>BDI_2215 UDP-glucose 6-dehydrogenase OS=Parabacteroides distasonis ATCC 8503;Bacsa_0237 nucleotide sugar dehydrogenase OS=Bacteroides salanitronis DSM 18170;XM37_08885 UDP-glucose 6-dehydrogenase OS=Enterococcus faecium;llh_0455 UDP-glucose dehydrogenase O</t>
  </si>
  <si>
    <t>Cphy_3261</t>
  </si>
  <si>
    <t>Cphy_3261 conserved hypothetical protein OS=Lachnoclostridium phytofermentans ISDg</t>
  </si>
  <si>
    <t>TFKS16_0703</t>
  </si>
  <si>
    <t>TFKS16_0703 50S ribosomal protein L22 OS=Tannerella forsythia KS16;TF3313_1417 50S ribosomal protein L22 OS=Tannerella forsythia 3313;BFO_1551 50S ribosomal protein L22 OS=Tannerella forsythia 92A2</t>
  </si>
  <si>
    <t>BSZ05_23530</t>
  </si>
  <si>
    <t>BSZ05_23530 PTS maltose transporter subunit IICB OS=Vibrio shilonii</t>
  </si>
  <si>
    <t>Vibrio shilonii</t>
  </si>
  <si>
    <t>RHOM_05780</t>
  </si>
  <si>
    <t>RHOM_05780 ABC transporter (permease) OS=Roseburia hominis A2-183</t>
  </si>
  <si>
    <t>A4U98_06555</t>
  </si>
  <si>
    <t>A4U98_06555 phosphoketolase OS=Bifidobacterium animalis subsp. animalis;Balac_0971 putative phosphoketolase OS=Bifidobacterium animalis subsp. lactis Bl-04;Balat_0971 putative phosphoketolase OS=Bifidobacterium animalis subsp. lactis DSM;BalV_0936 putative</t>
  </si>
  <si>
    <t>AAY81_07235</t>
  </si>
  <si>
    <t>AAY81_07235 50S ribosomal protein L5 OS=Denitrobacterium detoxificans;Corgl_1318 LSU ribosomal protein L5P OS=Coriobacterium glomerans PW2</t>
  </si>
  <si>
    <t>Denitrobacterium detoxificans</t>
  </si>
  <si>
    <t>Denitrobacterium</t>
  </si>
  <si>
    <t>T285_03375</t>
  </si>
  <si>
    <t>T285_03375 aminopeptidase N OS=Lactobacillus johnsonii N6.2;FI9785_682 Xaa-Pro dipeptidyl-peptidase OS=Lactobacillus johnsonii FI9785;BBP16_09605 peptidase OS=Lactobacillus johnsonii;A3P32_05785 peptidase OS=Lactobacillus johnsonii;A3P31_06760 peptidase OS</t>
  </si>
  <si>
    <t>ABI39_17970</t>
  </si>
  <si>
    <t>ABI39_17970 glyceraldehyde-3-phosphate dehydrogenase OS=Bacteroides dorei CL03T12C01;CGC64_07655 type I glyceraldehyde-3-phosphate dehydrogenase OS=Bacteroides caccae;EL88_10785 glyceraldehyde-3-phosphate dehydrogenase OS=Bacteroides dorei;Bache_1449 glyce</t>
  </si>
  <si>
    <t>Bacteroides dorei CL03T12C01</t>
  </si>
  <si>
    <t>MY04_3164</t>
  </si>
  <si>
    <t>MY04_3164 SusC-like TonB-dependent receptor OS=Flammeovirga sp. MY04;AUW17_08485 SusC/RagA family TonB-linked outer membrane OS=Tenacibaculum dicentrarchi</t>
  </si>
  <si>
    <t>Flammeovirga sp. MY04</t>
  </si>
  <si>
    <t>Flammeovirga</t>
  </si>
  <si>
    <t>A4V02_12015</t>
  </si>
  <si>
    <t>A4V02_12015 leucine--tRNA ligase OS=Parabacteroides sp. YL27</t>
  </si>
  <si>
    <t>EUBREC_2145</t>
  </si>
  <si>
    <t>EUBREC_2145 Hypothetical protein OS=[Eubacterium rectale] ATCC 33656</t>
  </si>
  <si>
    <t>X953_12560</t>
  </si>
  <si>
    <t>X953_12560 pyruvate carboxylase OS=Virgibacillus sp. SK37;CFK40_13125 pyruvate carboxylase OS=Virgibacillus necropolis;BME96_11385 pyruvate carboxylase OS=Virgibacillus halodenitrificans</t>
  </si>
  <si>
    <t>Virgibacillus sp. SK37</t>
  </si>
  <si>
    <t>Virgibacillus</t>
  </si>
  <si>
    <t>CCDG5_0448</t>
  </si>
  <si>
    <t>CCDG5_0448 Glyceraldehyde-3-phosphate dehydrogenase 1 OS=[Clostridium] cellulosi</t>
  </si>
  <si>
    <t>RHOM_14475</t>
  </si>
  <si>
    <t>RHOM_14475 30S ribosomal protein S13 OS=Roseburia hominis A2-183;EUBREC_0442 ribosomal protein S13p/S18e OS=[Eubacterium rectale] ATCC 33656;CXIVA_18140 hypothetical protein OS=Clostridium sp. SY8519;A4V09_15465 30S ribosomal protein S13 OS=Blautia sp. YL5</t>
  </si>
  <si>
    <t>Rmar_1763</t>
  </si>
  <si>
    <t>Rmar_1763 TonB-dependent receptor plug OS=Rhodothermus marinus DSM 4252;CA2015_3573 TonB-dependent receptor OS=Cyclobacterium amurskyense;AS203_11085 SusC/RagA family TonB-linked outer membrane OS=Prevotella enoeca</t>
  </si>
  <si>
    <t>Rhodothermus marinus DSM 4252</t>
  </si>
  <si>
    <t>Rhodothermus</t>
  </si>
  <si>
    <t>AEQU_1255</t>
  </si>
  <si>
    <t>AEQU_1255 pyruvate phosphate dikinase OS=Adlercreutzia equolifaciens DSM 19450</t>
  </si>
  <si>
    <t>Adlercreutzia equolifaciens DSM 19450</t>
  </si>
  <si>
    <t>Adlercreutzia</t>
  </si>
  <si>
    <t>A4V09_14970</t>
  </si>
  <si>
    <t>A4V09_14970 chaperonin GroL OS=Blautia sp. YL58;DO83_12005 molecular chaperone GroEL OS=Anaerostipes hadrus</t>
  </si>
  <si>
    <t>AEQU_1500</t>
  </si>
  <si>
    <t>AEQU_1500 30S ribosomal protein S7 OS=Adlercreutzia equolifaciens DSM 19450</t>
  </si>
  <si>
    <t>A4V02_00685</t>
  </si>
  <si>
    <t>A4V02_00685 succinate dehydrogenase flavoprotein subunit OS=Parabacteroides sp. YL27;CA2015_0806 Succinate dehydrogenase flavoprotein subunit OS=Cyclobacterium amurskyense;Echvi_2795 menaquinone-dependent succinate OS=Echinicola vietnamensis DSM 17526;OPIT</t>
  </si>
  <si>
    <t>IB211_00229c</t>
  </si>
  <si>
    <t>IB211_00229c SSU ribosomal protein S15p (S13e) OS=Intestinimonas butyriciproducens;A4U99_17050 30S ribosomal protein S15 OS=Flavonifractor plautii</t>
  </si>
  <si>
    <t>NT01CX_0604</t>
  </si>
  <si>
    <t>NT01CX_0604 3-hydroxybutyryl-CoA dehydrogenase OS=Clostridium novyi NT</t>
  </si>
  <si>
    <t>A4V02_10480</t>
  </si>
  <si>
    <t>A4V02_10480 50S ribosomal protein L1 OS=Parabacteroides sp. YL27</t>
  </si>
  <si>
    <t>Curi_c06630</t>
  </si>
  <si>
    <t>Curi_c06630 Band7 family protein OS=[Clostridium] acidurici 9a</t>
  </si>
  <si>
    <t>[Clostridium] acidurici 9a</t>
  </si>
  <si>
    <t>BDI_2805</t>
  </si>
  <si>
    <t>BDI_2805 phosphoenolpyruvate carboxykinase OS=Parabacteroides distasonis ATCC 8503;Bovatus_02855 Phosphoenolpyruvate carboxykinase ATP OS=Bacteroides ovatus;BACOV975_00626 Phosphoenolpyruvate carboxykinase [ATP] OS=Bacteroides ovatus V975</t>
  </si>
  <si>
    <t>A4V02_09305</t>
  </si>
  <si>
    <t>A4V02_09305 phosphoglucosamine mutase OS=Parabacteroides sp. YL27</t>
  </si>
  <si>
    <t>S101189_00736</t>
  </si>
  <si>
    <t>S101189_00736 Phosphogluconate dehydrogenase OS=Pediococcus acidilactici;LAR_1654 6-phosphogluconate dehydrogenase OS=Lactobacillus reuteri JCM 1112;N134_09355 6-phosphogluconate dehydrogenase OS=Lactobacillus reuteri TD1;LRIRT_1751 6-phosphogluconate dehy</t>
  </si>
  <si>
    <t>Desor_3043</t>
  </si>
  <si>
    <t>Desor_3043 acyl-CoA dehydrogenase OS=Desulfosporosinus orientis DSM 765;AW20_2968 hypothetical protein OS=Bacillus anthracis str. Sterne;BCQ_5182 acyl-CoA dehydrogenase OS=Bacillus cereus Q1;TD69_27220 acyl-CoA dehydrogenase OS=Bacillus anthracis;SC10_B2or</t>
  </si>
  <si>
    <t>Desulfosporosinus orientis DSM 765</t>
  </si>
  <si>
    <t>Desulfosporosinus</t>
  </si>
  <si>
    <t>RHOM_02765</t>
  </si>
  <si>
    <t>RHOM_02765 acetyl-CoA acetyltransferase OS=Roseburia hominis A2-183;EUBREC_0733 acetyl-CoA acetyltransferase OS=[Eubacterium rectale] ATCC 33656</t>
  </si>
  <si>
    <t>CDL62_03175</t>
  </si>
  <si>
    <t>CDL62_03175 type I glyceraldehyde-3-phosphate dehydrogenase OS=Alkalitalea saponilacus</t>
  </si>
  <si>
    <t>Alkalitalea saponilacus</t>
  </si>
  <si>
    <t>Alkalitalea</t>
  </si>
  <si>
    <t>ABI39_01330</t>
  </si>
  <si>
    <t>ABI39_01330 glutamate dehydrogenase OS=Bacteroides dorei CL03T12C01;BT_1973 NAD-specific glutamate dehydrogenase OS=Bacteroides thetaiotaomicron VPI-5482;Btheta7330_01074 NAD-specific glutamate dehydrogenase OS=Bacteroides thetaiotaomicron;BVU_0251 NAD-spe</t>
  </si>
  <si>
    <t>CFPG_438</t>
  </si>
  <si>
    <t>CFPG_438 aspartate aminotransferase OS=Candidatus Azobacteroides pseudotrichonymphae;TFKS16_1467 aspartate transaminase OS=Tannerella forsythia KS16;BFO_1665 aspartate transaminase OS=Tannerella forsythia 92A2;BARVI_05900 aspartate aminotransferase OS=Barn</t>
  </si>
  <si>
    <t>AciX9_2957</t>
  </si>
  <si>
    <t>AciX9_2957 translation elongation factor Tu OS=Granulicella tundricola MP5ACTX9;AciX9_0917 translation elongation factor Tu OS=Granulicella tundricola MP5ACTX9</t>
  </si>
  <si>
    <t>Granulicella tundricola MP5ACTX9</t>
  </si>
  <si>
    <t>Granulicella</t>
  </si>
  <si>
    <t>AFR_41135</t>
  </si>
  <si>
    <t>AFR_41135 fumarate hydratase OS=Actinoplanes friuliensis DSM 7358;BKM78_08765 fumarate hydratase OS=Tessaracoccus sp. T2.5-30;AERYTH_12810 fumarate hydratase OS=Aeromicrobium erythreum</t>
  </si>
  <si>
    <t>Actinoplanes friuliensis DSM 7358</t>
  </si>
  <si>
    <t>Actinoplanes</t>
  </si>
  <si>
    <t>RHOM_13155</t>
  </si>
  <si>
    <t>RHOM_13155 ADP-glucose pyrophosphorylase OS=Roseburia hominis A2-183</t>
  </si>
  <si>
    <t>AB182_23050</t>
  </si>
  <si>
    <t>AB182_23050 molecular chaperone GroEL OS=Kluyvera intermedia</t>
  </si>
  <si>
    <t>Kluyvera intermedia</t>
  </si>
  <si>
    <t>Kluyvera</t>
  </si>
  <si>
    <t>AUW17_12380</t>
  </si>
  <si>
    <t>AUW17_12380 ATP synthase subunit C OS=Tenacibaculum dicentrarchi;MADAR_282 ATP synthase F0 subunit c OS=Blattabacterium sp. (Mastotermes darwiniensis);Aasi_0062 ATP synthase F0, C subunit OS=Candidatus Amoebophilus asiaticus 5a2</t>
  </si>
  <si>
    <t>Closa_0317</t>
  </si>
  <si>
    <t>Closa_0317 formate acetyltransferase OS=[Clostridium] saccharolyticum WM1;A4V08_19705 formate C-acetyltransferase OS=Lachnoclostridium sp. YL32;BKP57_08430 formate C-acetyltransferase OS=Virgibacillus sp. 6R</t>
  </si>
  <si>
    <t>SCD_n03022</t>
  </si>
  <si>
    <t>SCD_n03022 F0F1 ATP synthase subunit alpha OS=Sulfuricella denitrificans skB26;BCR16_00535 F0F1 ATP synthase subunit alpha OS=Ralstonia solanacearum FJAT-1458;UW163_04785 ATP synthase subunit alpha OS=Ralstonia solanacearum;Rpic_3514 ATP synthase F1, alpha</t>
  </si>
  <si>
    <t>Sulfuricella denitrificans skB26</t>
  </si>
  <si>
    <t>Sulfuricella</t>
  </si>
  <si>
    <t>Corgl_1577</t>
  </si>
  <si>
    <t>Corgl_1577 formate acetyltransferase OS=Coriobacterium glomerans PW2;BHV42_08610 formate C-acetyltransferase OS=Candidatus Melainabacteria bacterium MEL.A1;Vpar_0255 formate acetyltransferase OS=Veillonella parvula DSM 2008;B7L28_01100 formate C-acetyltran</t>
  </si>
  <si>
    <t>BI317_05645</t>
  </si>
  <si>
    <t>BI317_05645 translation elongation factor Tu OS=Xanthomonas gardneri;BJD10_08010 translation elongation factor Tu OS=Xanthomonas gardneri;XCV0984 elongation factor Tu OS=Xanthomonas campestris pv. vesicatoria str.;XCV0996 elongation factor Tu OS=Xanthomona</t>
  </si>
  <si>
    <t>Xanthomonas gardneri</t>
  </si>
  <si>
    <t>Xanthomonas</t>
  </si>
  <si>
    <t>T285_01660</t>
  </si>
  <si>
    <t>T285_01660 50S ribosomal protein L15 OS=Lactobacillus johnsonii N6.2;LJP_0323 50S ribosomal protein L15 OS=Lactobacillus johnsonii DPC 6026;LJ_0355 50S ribosomal protein L15 OS=Lactobacillus prophage Lj928;LGAS_0309 LSU ribosomal protein L15P OS=Lactobacil</t>
  </si>
  <si>
    <t>CHU_0128</t>
  </si>
  <si>
    <t>CHU_0128 protein translocase subunit secA OS=Cytophaga hutchinsonii ATCC 33406;MY04_2962 Protein translocase subunit secA OS=Flammeovirga sp. MY04</t>
  </si>
  <si>
    <t>Cytophaga hutchinsonii ATCC 33406</t>
  </si>
  <si>
    <t>Cytophaga</t>
  </si>
  <si>
    <t>BCB68_06260</t>
  </si>
  <si>
    <t>BCB68_06260 F0F1 ATP synthase subunit alpha OS=Leptotrichia sp. oral taxon 498;AXF11_07615 ATP synthase subunit alpha OS=Leptotrichia sp. oral taxon 847;FF32_06095 ATP F0F1 synthase subunit alpha OS=Halomonas campaniensis;B9H00_09495 F0F1 ATP synthase subu</t>
  </si>
  <si>
    <t>Leptotrichia sp. oral taxon 498</t>
  </si>
  <si>
    <t>Leptotrichia</t>
  </si>
  <si>
    <t>BTM29_04545</t>
  </si>
  <si>
    <t>BTM29_04545 phosphoketolase OS=Lactobacillus sp. WiKim39;SH83_11210 phosphoketolase OS=Lactobacillus plantarum;S102022_02303 Phosphoketolase OS=Lactobacillus plantarum;S100434_00807 Phosphoketolase OS=Lactobacillus plantarum subsp. plantarum;LPST_C2185 put</t>
  </si>
  <si>
    <t>Lactobacillus sp. WiKim39</t>
  </si>
  <si>
    <t>A4U99_05065</t>
  </si>
  <si>
    <t>A4U99_05065 pyruvate carboxylase OS=Flavonifractor plautii</t>
  </si>
  <si>
    <t>X875_13740</t>
  </si>
  <si>
    <t>X875_13740 Acetyl-CoA acetyltransferase OS=Mannheimia varigena USDA-ARS-USMARC-1388;X874_7080 Acetyl-CoA acetyltransferase OS=Mannheimia varigena USDA-ARS-USMARC-1312;X808_6980 Acetyl-CoA acetyltransferase OS=Mannheimia varigena USDA-ARS-USMARC-1296;X781_7</t>
  </si>
  <si>
    <t>Mannheimia varigena USDA-ARS-USMARC-1388</t>
  </si>
  <si>
    <t>Mannheimia</t>
  </si>
  <si>
    <t>ZPR_1201</t>
  </si>
  <si>
    <t xml:space="preserve">ZPR_1201 phenylalanyl-tRNA synthetase subunit beta OS=Zunongwangia profunda SM-A87;ZOBELLIA_4726 Phenylalanyl-tRNA synthetase beta chain OS=Zobellia galactanivorans;CGC64_12145 phenylalanine--tRNA ligase subunit beta OS=Bacteroides caccae;Btheta7330_02140 </t>
  </si>
  <si>
    <t>Zunongwangia profunda SM-A87</t>
  </si>
  <si>
    <t>Zunongwangia</t>
  </si>
  <si>
    <t>LRC_03460</t>
  </si>
  <si>
    <t>LRC_03460 L-lactate dehydrogenase OS=Lactobacillus ruminis ATCC 27782;LAC1533_0774 L-lactate dehydrogenase OS=Lactobacillus acidipiscis</t>
  </si>
  <si>
    <t>T285_06405</t>
  </si>
  <si>
    <t>T285_06405 enolase OS=Lactobacillus johnsonii N6.2;LJP_1277c enolase OS=Lactobacillus johnsonii DPC 6026;LJ_0875 enolase OS=Lactobacillus prophage Lj928;LGAS_1305 enolase OS=Lactobacillus gasseri ATCC 33323 = JCM 1131;FI9785_1333 preprotein translocase Sec</t>
  </si>
  <si>
    <t>ACT75_06100</t>
  </si>
  <si>
    <t>ACT75_06100 ATP synthase subunit alpha OS=Aggregatibacter actinomycetemcomitans;AL536_01685 ATP synthase subunit alpha OS=Vibrio fluvialis;MS2348 AtpA protein OS=Mannheimia succiniciproducens MBEL55E;X808_80 ATP synthase subunit alpha OS=Mannheimia varigen</t>
  </si>
  <si>
    <t>Aggregatibacter actinomycetemcomitans</t>
  </si>
  <si>
    <t>Aggregatibacter</t>
  </si>
  <si>
    <t>Ilyop_0278</t>
  </si>
  <si>
    <t>Ilyop_0278 butyryl-CoA dehydrogenase OS=Ilyobacter polytropus DSM 2926;Ilyop_2110 butyryl-CoA dehydrogenase OS=Ilyobacter polytropus DSM 2926;BHWA1_01911 acyl-CoA dehydrogenase OS=Serpulina phage VSH-1;CSCA_2633 acyl-CoA dehydrogenase domain protein OS=Clo</t>
  </si>
  <si>
    <t>Ilyobacter polytropus DSM 2926</t>
  </si>
  <si>
    <t>Ilyobacter</t>
  </si>
  <si>
    <t>A4V02_09750</t>
  </si>
  <si>
    <t>A4V02_09750 hypothetical protein OS=Parabacteroides sp. YL27</t>
  </si>
  <si>
    <t>BARVI_09475</t>
  </si>
  <si>
    <t>BARVI_09475 30S ribosomal protein S1 OS=Barnesiella viscericola DSM 18177;Bache_1517 SSU ribosomal protein S1P OS=Bacteroides helcogenes P 36-108;CGC64_08015 30S ribosomal protein S1 OS=Bacteroides caccae;CDL62_17460 30S ribosomal protein S1 OS=Alkalitalea</t>
  </si>
  <si>
    <t>B0537_12565</t>
  </si>
  <si>
    <t>B0537_12565 hypothetical protein OS=Desulfotomaculum ferrireducens</t>
  </si>
  <si>
    <t>Desulfotomaculum ferrireducens</t>
  </si>
  <si>
    <t>Desulfotomaculum</t>
  </si>
  <si>
    <t>BFO_0261</t>
  </si>
  <si>
    <t>BFO_0261 glyceraldehyde-3-phosphate dehydrogenase, type OS=Tannerella forsythia 92A2</t>
  </si>
  <si>
    <t>Tannerella forsythia 92A2</t>
  </si>
  <si>
    <t>AOC05_11230</t>
  </si>
  <si>
    <t>AOC05_11230 acyl-CoA dehydrogenase OS=Arthrobacter alpinus</t>
  </si>
  <si>
    <t>Arthrobacter alpinus</t>
  </si>
  <si>
    <t>Arthrobacter</t>
  </si>
  <si>
    <t>ZPR_4159</t>
  </si>
  <si>
    <t>ZPR_4159 protein Cpn60 (GroEL protein) OS=Zunongwangia profunda SM-A87;AY601_3884 60 kDa chaperonin OS=Pedobacter cryoconitis;Murru_0856 60 kDa chaperonin OS=Muricauda ruestringensis DSM 13258;A0256_03790 molecular chaperone GroEL OS=Mucilaginibacter sp. P</t>
  </si>
  <si>
    <t>RHOM_14600</t>
  </si>
  <si>
    <t>RHOM_14600 50S ribosomal protein L2 OS=Roseburia hominis A2-183;Clole_3543 ribosomal protein L2 OS=Clostridium lentocellum DSM 5427;Hoch_4002 ribosomal protein L2 OS=Haliangium ochraceum DSM 14365</t>
  </si>
  <si>
    <t>AYR56_05735</t>
  </si>
  <si>
    <t>AYR56_05735 type I glyceraldehyde-3-phosphate dehydrogenase OS=Lactobacillus backii;AYR55_02465 type I glyceraldehyde-3-phosphate dehydrogenase OS=Lactobacillus backii;AYR54_06295 type I glyceraldehyde-3-phosphate dehydrogenase OS=Lactobacillus backii;AYR5</t>
  </si>
  <si>
    <t>Lactobacillus backii</t>
  </si>
  <si>
    <t>Closa_0915</t>
  </si>
  <si>
    <t>Closa_0915 pyruvate, phosphate dikinase OS=[Clostridium] saccharolyticum WM1</t>
  </si>
  <si>
    <t>PRU_2110</t>
  </si>
  <si>
    <t>PRU_2110 ribosomal protein L22 OS=Prevotella ruminicola 23;Alfi_1708 LSU ribosomal protein L22P OS=Alistipes finegoldii DSM 17242;BN938_0976 LSU ribosomal protein L22p (L17e) OS=Mucinivorans hirudinis</t>
  </si>
  <si>
    <t>Closa_2930</t>
  </si>
  <si>
    <t>Closa_2930 conserved hypothetical protein OS=[Clostridium] saccharolyticum WM1;A4V08_27160 hypothetical protein OS=Lachnoclostridium sp. YL32</t>
  </si>
  <si>
    <t>Closa_3482</t>
  </si>
  <si>
    <t>Closa_3482 flagellin domain protein OS=[Clostridium] saccharolyticum WM1;A4U99_03110 UDP kinase OS=Flavonifractor plautii</t>
  </si>
  <si>
    <t>A4V02_08575</t>
  </si>
  <si>
    <t>A4V02_08575 SusC/RagA family TonB-linked outer membrane OS=Parabacteroides sp. YL27;A4V02_12285 SusC/RagA family protein OS=Parabacteroides sp. YL27</t>
  </si>
  <si>
    <t>BW732_02655</t>
  </si>
  <si>
    <t>BW732_02655 pyruvate carboxylase OS=Vagococcus penaei;BW727_101201 2-oxoglutarate carboxylase small subunit OS=Jeotgalibaca dankookensis</t>
  </si>
  <si>
    <t>Vagococcus penaei</t>
  </si>
  <si>
    <t>Vagococcus</t>
  </si>
  <si>
    <t>A4V08_12315</t>
  </si>
  <si>
    <t>A4V08_12315 elongation factor Tu OS=Lachnoclostridium sp. YL32;Cphy_0238 translation elongation factor Tu OS=Lachnoclostridium phytofermentans ISDg</t>
  </si>
  <si>
    <t>Ocepr_0928</t>
  </si>
  <si>
    <t>Ocepr_0928 pyruvate phosphate dikinase OS=Oceanithermus profundus DSM 14977</t>
  </si>
  <si>
    <t>Oceanithermus profundus DSM 14977</t>
  </si>
  <si>
    <t>Oceanithermus</t>
  </si>
  <si>
    <t>Clo1100_0809</t>
  </si>
  <si>
    <t>Clo1100_0809 glutamate dehydrogenase/leucine dehydrogenase OS=Clostridium sp. BNL1100;Ccel_2430 Glu/Leu/Phe/Val dehydrogenase OS=[Clostridium] cellulolyticum H10</t>
  </si>
  <si>
    <t>Sala_1610</t>
  </si>
  <si>
    <t>Sala_1610 pyruvate phosphate dikinase OS=Sphingopyxis alaskensis RB2256</t>
  </si>
  <si>
    <t>Sphingopyxis alaskensis RB2256</t>
  </si>
  <si>
    <t>Sphingopyxis</t>
  </si>
  <si>
    <t>VSVS05_03100</t>
  </si>
  <si>
    <t>VSVS05_03100 L-fucose isomerase OS=Vibrio scophthalmi;D650_27190 L-fucose isomerase OS=Mannheimia haemolytica USDA-ARS-USMARC-183;A4V05_05005 L-fucose isomerase OS=Akkermansia muciniphila;Amuc_1832 L-fucose isomerase OS=Akkermansia muciniphila ATCC BAA-835</t>
  </si>
  <si>
    <t>Vibrio scophthalmi</t>
  </si>
  <si>
    <t>A4V02_00120</t>
  </si>
  <si>
    <t>A4V02_00120 50S ribosomal protein L20 OS=Parabacteroides sp. YL27</t>
  </si>
  <si>
    <t>BARVI_08285</t>
  </si>
  <si>
    <t>BARVI_08285 50S ribosomal protein L2 OS=Barnesiella viscericola DSM 18177</t>
  </si>
  <si>
    <t>CMC5_082630</t>
  </si>
  <si>
    <t>CMC5_082630 molecular chaperone DnaK OS=Chondromyces crocatus</t>
  </si>
  <si>
    <t>Chondromyces crocatus</t>
  </si>
  <si>
    <t>Chondromyces</t>
  </si>
  <si>
    <t>A4V08_04875</t>
  </si>
  <si>
    <t>A4V08_04875 2-dehydro-3-deoxygluconokinase OS=Lachnoclostridium sp. YL32</t>
  </si>
  <si>
    <t>Alfi_1061</t>
  </si>
  <si>
    <t>Alfi_1061 urease, alpha subunit OS=Alistipes finegoldii DSM 17242</t>
  </si>
  <si>
    <t>EUBREC_1524</t>
  </si>
  <si>
    <t>EUBREC_1524 triose-phosphate isomerase OS=[Eubacterium rectale] ATCC 33656</t>
  </si>
  <si>
    <t>Tola_0402</t>
  </si>
  <si>
    <t>Tola_0402 sodium ion-translocating decarboxylase, beta OS=Tolumonas auensis DSM 9187</t>
  </si>
  <si>
    <t>A4V02_02585</t>
  </si>
  <si>
    <t>A4V02_02585 nucleotidyltransferase OS=Parabacteroides sp. YL27</t>
  </si>
  <si>
    <t>SMRU11_26395</t>
  </si>
  <si>
    <t>SMRU11_26395 ATP synthase subunit alpha OS=Sinorhizobium meliloti RU11/001;Smed_2924 ATP synthase F1, alpha subunit OS=Sinorhizobium medicae WSM419;SMc02499 Probable ATP synthase subunit alpha OS=Sinorhizobium meliloti 1021;SMB554_16615 ATP synthase subuni</t>
  </si>
  <si>
    <t>Sinorhizobium meliloti RU11/001</t>
  </si>
  <si>
    <t>Sinorhizobium</t>
  </si>
  <si>
    <t>A7982_10317</t>
  </si>
  <si>
    <t>A7982_10317 Hypothetical protein OS=Minicystis rosea</t>
  </si>
  <si>
    <t>Minicystis rosea</t>
  </si>
  <si>
    <t>Minicystis</t>
  </si>
  <si>
    <t>GEMMAAP_09360</t>
  </si>
  <si>
    <t>GEMMAAP_09360 adenylosuccinate lyase OS=Gemmatimonas phototrophica;FORC25_2026 Adenylosuccinate lyase OS=Clostridium perfringens;ADJ67_00510 adenylosuccinate lyase OS=Eubacterium sulci ATCC 35585;Amet_2652 adenylosuccinate lyase OS=Alkaliphilus metalliredi</t>
  </si>
  <si>
    <t>Gemmatimonas phototrophica</t>
  </si>
  <si>
    <t>Gemmatimonas</t>
  </si>
  <si>
    <t>VF_A1084</t>
  </si>
  <si>
    <t>VF_A1084 methyl-accepting chemotaxis protein OS=Vibrio fischeri ES114</t>
  </si>
  <si>
    <t>Vibrio fischeri ES114</t>
  </si>
  <si>
    <t>DO83_01965</t>
  </si>
  <si>
    <t>DO83_01965 pyruvate carboxylase OS=Anaerostipes hadrus</t>
  </si>
  <si>
    <t>TFKS16_0682</t>
  </si>
  <si>
    <t>TFKS16_0682 ribosomal protein S4 OS=Tannerella forsythia KS16;TF3313_1437 ribosomal protein S4 OS=Tannerella forsythia 3313;BFO_1572 ribosomal protein S4 OS=Tannerella forsythia 92A2</t>
  </si>
  <si>
    <t>SERRSCBI_12875</t>
  </si>
  <si>
    <t>SERRSCBI_12875 glyceraldehyde-3-phosphate dehydrogenase A OS=Serratia sp. SCBI;BVG90_10320 aldehyde dehydrogenase OS=Serratia marcescens;AR325_16545 aldehyde dehydrogenase OS=Serratia marcescens;A4U88_4356 glyceraldehyde-3-phosphate dehydrogenase, type OS=</t>
  </si>
  <si>
    <t>Serratia sp. SCBI</t>
  </si>
  <si>
    <t>RHOM_01025</t>
  </si>
  <si>
    <t>RHOM_01025 elongation factor G OS=Roseburia hominis A2-183;A4V09_17825 elongation factor G OS=Blautia sp. YL58</t>
  </si>
  <si>
    <t>A4V02_08750</t>
  </si>
  <si>
    <t>A4V02_08750 3-oxoacyl-[acyl-carrier-protein] reductase OS=Parabacteroides sp. YL27</t>
  </si>
  <si>
    <t>Achr_6150</t>
  </si>
  <si>
    <t>Achr_6150 Glycerol kinase 1 OS=Azotobacter chroococcum NCIMB 8003;ACG10_03130 glycerol kinase OS=Azotobacter chroococcum;Avin_45710 glycerol kinase OS=Azotobacter vinelandii DJ;AvCA6_45710 glycerol kinase OS=Azotobacter vinelandii CA6;AvCA_45710 glycerol k</t>
  </si>
  <si>
    <t>Azotobacter chroococcum NCIMB 8003</t>
  </si>
  <si>
    <t>Azotobacter</t>
  </si>
  <si>
    <t>IMCC3135_08310</t>
  </si>
  <si>
    <t>IMCC3135_08310 Elongation factor Tu OS=Granulosicoccus antarcticus IMCC3135;IMCC3135_08605 Elongation factor Tu OS=Granulosicoccus antarcticus IMCC3135;THITH_14300 elongation factor Tu OS=Thioalkalivibrio paradoxus ARh 1;THITH_14365 elongation factor Tu OS</t>
  </si>
  <si>
    <t>Granulosicoccus antarcticus IMCC3135</t>
  </si>
  <si>
    <t>Granulosicoccus</t>
  </si>
  <si>
    <t>PDR5_30230</t>
  </si>
  <si>
    <t>PDR5_30230 hypothetical protein OS=Pseudomonas sp. DR 5-09</t>
  </si>
  <si>
    <t>Pseudomonas sp. DR 5-09</t>
  </si>
  <si>
    <t>A4V09_14395</t>
  </si>
  <si>
    <t>A4V09_14395 fucose isomerase OS=Blautia sp. YL58</t>
  </si>
  <si>
    <t>KO02_02595</t>
  </si>
  <si>
    <t>KO02_02595 succinate dehydrogenase OS=Sphingobacterium sp. ML3W</t>
  </si>
  <si>
    <t>Sphingobacterium sp. ML3W</t>
  </si>
  <si>
    <t>Sphingobacterium</t>
  </si>
  <si>
    <t>RHOM_14420</t>
  </si>
  <si>
    <t>RHOM_14420 ferredoxin hydrogenase OS=Roseburia hominis A2-183;A4V09_19685 reverse rubrerythrin OS=Blautia sp. YL58;DO83_04370 Reverse rubrerythrin-1 OS=Anaerostipes hadrus;A4V00_12140 reverse rubrerythrin OS=Ruminiclostridium sp. KB18;Cspa_c42770 rubreryth</t>
  </si>
  <si>
    <t>N573_009570</t>
  </si>
  <si>
    <t>N573_009570 50S ribosomal protein L2 OS=Lactobacillus fermentum 3872;BUW47_07150 50S ribosomal protein L2 OS=Lactobacillus fermentum;LACFE_CDS0529 50S ribosomal protein L2 OS=Lactobacillus fermentum;LAF_1512 50S ribosomal protein L2 OS=Lactobacillus fermen</t>
  </si>
  <si>
    <t>Lactobacillus fermentum 3872</t>
  </si>
  <si>
    <t>BARVI_01955</t>
  </si>
  <si>
    <t>BARVI_01955 methylmalonyl-CoA mutase OS=Barnesiella viscericola DSM 18177</t>
  </si>
  <si>
    <t>AYJ57_22655</t>
  </si>
  <si>
    <t>AYJ57_22655 flagellar protein export ATPase FliI OS=Yangia sp. CCB-MM3;NT01CX_0532 ATP synthase F1, alpha subunit OS=Clostridium novyi NT;CbC4_2265 ATP synthase F1, alpha subunit OS=Clostridium botulinum BKT015925;R70723_30575 ATP F0F1 synthase subunit alp</t>
  </si>
  <si>
    <t>Yangia sp. CCB-MM3</t>
  </si>
  <si>
    <t>Yangia</t>
  </si>
  <si>
    <t>T285_01635</t>
  </si>
  <si>
    <t>T285_01635 30S ribosomal protein S8 OS=Lactobacillus johnsonii N6.2;LJP_0318 30S ribosomal protein S8 OS=Lactobacillus johnsonii DPC 6026;LJ_0351 30S ribosomal protein S8 OS=Lactobacillus prophage Lj928;FI9785_371 ribosomal protein S8 OS=Lactobacillus john</t>
  </si>
  <si>
    <t>PSM36_2938</t>
  </si>
  <si>
    <t>PSM36_2938 DNA-directed RNA polymerase subunit beta OS=Proteiniphilum saccharofermentans;ING2E5B_1814 DNA-directed RNA polymerase subunit beta OS=Fermentimonas caenicola</t>
  </si>
  <si>
    <t>Proteiniphilum saccharofermentans</t>
  </si>
  <si>
    <t>Proteiniphilum</t>
  </si>
  <si>
    <t>A4V03_00220</t>
  </si>
  <si>
    <t>A4V03_00220 SusC/RagA family protein OS=Bacteroides caecimuris</t>
  </si>
  <si>
    <t>IY41_08900</t>
  </si>
  <si>
    <t>IY41_08900 NADH-quinone oxidoreductase subunit A OS=Bacteroides dorei;GV66_08920 NADH-quinone oxidoreductase subunit A OS=Bacteroides dorei;EL88_19555 NADH-quinone oxidoreductase subunit A OS=Bacteroides dorei;BVU_1759 NADH dehydrogenase I chain A OS=Bacte</t>
  </si>
  <si>
    <t>DO83_07400</t>
  </si>
  <si>
    <t>DO83_07400 phosphoenolpyruvate carboxykinase OS=Anaerostipes hadrus</t>
  </si>
  <si>
    <t>RATSFB_0439</t>
  </si>
  <si>
    <t>RATSFB_0439 pyruvate, phosphate dikinase OS=Candidatus Arthromitus sp. SFB-rat-Yit</t>
  </si>
  <si>
    <t>Candidatus Arthromitus sp. SFB-rat-Yit</t>
  </si>
  <si>
    <t>OBV_16540</t>
  </si>
  <si>
    <t>OBV_16540 acetaldehyde dehydrogenase/alcohol OS=Oscillibacter valericigenes Sjm18-20</t>
  </si>
  <si>
    <t>Emtol_4053</t>
  </si>
  <si>
    <t>Emtol_4053 Chaperone protein dnaK OS=Emticicia oligotrophica DSM 17448</t>
  </si>
  <si>
    <t>Emticicia oligotrophica DSM 17448</t>
  </si>
  <si>
    <t>Emticicia</t>
  </si>
  <si>
    <t>Olsu_0414</t>
  </si>
  <si>
    <t>Olsu_0414 conserved hypothetical protein OS=Olsenella uli DSM 7084</t>
  </si>
  <si>
    <t>A4V01_11415</t>
  </si>
  <si>
    <t>A4V01_11415 glutamate dehydrogenase OS=Erysipelotrichaceae bacterium I46</t>
  </si>
  <si>
    <t>Erysipelotrichaceae bacterium I46</t>
  </si>
  <si>
    <t>Erysipelotrichaceae</t>
  </si>
  <si>
    <t>A1I_05900</t>
  </si>
  <si>
    <t>A1I_05900 hypothetical protein OS=Rickettsia bellii OSU 85-389</t>
  </si>
  <si>
    <t>Rickettsia bellii OSU 85-389</t>
  </si>
  <si>
    <t>Rickettsia</t>
  </si>
  <si>
    <t>Rumal_0315</t>
  </si>
  <si>
    <t>Rumal_0315 pyruvate, phosphate dikinase OS=Ruminococcus albus 7 = DSM 20455</t>
  </si>
  <si>
    <t>BDI_2021</t>
  </si>
  <si>
    <t>BDI_2021 aspartokinase OS=Parabacteroides distasonis ATCC 8503;BARVI_01305 aspartate kinase OS=Barnesiella viscericola DSM 18177</t>
  </si>
  <si>
    <t>AALO17_07870</t>
  </si>
  <si>
    <t>AALO17_07870 diphosphate-fructose-6-phosphate OS=Faecalibaculum rodentium;FH5T_22110 diphosphate--fructose-6-phosphate OS=Draconibacterium orientale;TREAZ_0775 diphosphate--fructose-6-phosphate OS=Treponema azotonutricium ZAS-9;SpiBuddy_1761 diphosphate/fr</t>
  </si>
  <si>
    <t>CXIVA_02910</t>
  </si>
  <si>
    <t>CXIVA_02910 GTPase OS=Clostridium sp. SY8519</t>
  </si>
  <si>
    <t>AUO94_14240</t>
  </si>
  <si>
    <t>AUO94_14240 molecular chaperone GroEL OS=Planococcus kocurii;BBI08_15345 chaperonin GroL OS=Planococcus halocryophilus;AJGP001_02865 chaperonin GroL OS=Planococcus faecalis;BW727_102081 60 kDa chaperonin OS=Jeotgalibaca dankookensis;llmg_0411 heat shock pr</t>
  </si>
  <si>
    <t>Planococcus kocurii</t>
  </si>
  <si>
    <t>A4V02_12070</t>
  </si>
  <si>
    <t>A4V02_12070 hypothetical protein OS=Parabacteroides sp. YL27</t>
  </si>
  <si>
    <t>CTK_C27380</t>
  </si>
  <si>
    <t>CTK_C27380 serine protein kinase PrkA OS=Clostridium tyrobutyricum;CPAST_c33200 protein PrkA OS=Clostridium pasteurianum DSM 525 = ATCC 6013;CLPA_c33200 protein PrkA OS=Clostridium pasteurianum DSM 525 = ATCC 6013;Clopa_4106 putative Ser protein kinase OS=</t>
  </si>
  <si>
    <t>AXF11_06545</t>
  </si>
  <si>
    <t>AXF11_06545 formate acetyltransferase OS=Leptotrichia sp. oral taxon 847;RN92_11730 formate acetyltransferase OS=Fusobacterium hwasookii ChDC F206;RN97_00580 formate acetyltransferase OS=Fusobacterium hwasookii ChDC F300;RO02_07175 formate acetyltransferas</t>
  </si>
  <si>
    <t>Leptotrichia sp. oral taxon 847</t>
  </si>
  <si>
    <t>Dde_0527</t>
  </si>
  <si>
    <t>Dde_0527 sulfite reductase, dissimilatory-type beta OS=Desulfovibrio alaskensis G20</t>
  </si>
  <si>
    <t>Desulfovibrio alaskensis G20</t>
  </si>
  <si>
    <t>BW732_06815</t>
  </si>
  <si>
    <t>BW732_06815 L-lactate dehydrogenase OS=Vagococcus penaei</t>
  </si>
  <si>
    <t>B737_1960</t>
  </si>
  <si>
    <t>B737_1960 elongation factor EF-Ts OS=Amycolatopsis mediterranei RB;RHPLAN_39060 elongation factor Ts OS=Rhodoplanes sp. Z2-YC6860;A7H1H_0555 translation elongation factor EF-Ts OS=Arcobacter butzleri 7h1h;ABED_0515 elongation factor Ts OS=Arcobacter butzle</t>
  </si>
  <si>
    <t>Amycolatopsis mediterranei RB</t>
  </si>
  <si>
    <t>Amycolatopsis</t>
  </si>
  <si>
    <t>Ddes_1436</t>
  </si>
  <si>
    <t>Ddes_1436 Formate C-acetyltransferase OS=Desulfovibrio desulfuricans subsp.;Dde_1273 pyruvate formate-lyase PFL OS=Desulfovibrio alaskensis G20</t>
  </si>
  <si>
    <t>Desulfovibrio desulfuricans subsp.</t>
  </si>
  <si>
    <t>Cphy_0748</t>
  </si>
  <si>
    <t>Cphy_0748 threonyl-tRNA synthetase OS=Lachnoclostridium phytofermentans ISDg;Closa_2299 threonyl-tRNA synthetase OS=[Clostridium] saccharolyticum WM1;A4V09_02785 threonine--tRNA ligase OS=Blautia sp. YL58;SD1D_0925 Threonine-tRNA ligase OS=Herbinix luporum</t>
  </si>
  <si>
    <t>EUBREC_1876</t>
  </si>
  <si>
    <t>EUBREC_1876 acetolactate synthase, large subunit, OS=[Eubacterium rectale] ATCC 33656</t>
  </si>
  <si>
    <t>Rumal_0497</t>
  </si>
  <si>
    <t>Rumal_0497 ketol-acid reductoisomerase OS=Ruminococcus albus 7 = DSM 20455</t>
  </si>
  <si>
    <t>LJP_0307</t>
  </si>
  <si>
    <t>LJP_0307 50S ribosomal protein L2 OS=Lactobacillus johnsonii DPC 6026;LGAS_0294 LSU ribosomal protein L2P OS=Lactobacillus gasseri ATCC 33323 = JCM 1131;A3P32_04200 50S ribosomal protein L2 OS=Lactobacillus johnsonii;A3P31_08340 50S ribosomal protein L2 OS</t>
  </si>
  <si>
    <t>CPRO_15480</t>
  </si>
  <si>
    <t>CPRO_15480 reverse rubrerythrin-1 OS=[Clostridium] propionicum DSM 1682</t>
  </si>
  <si>
    <t>AO058_06800</t>
  </si>
  <si>
    <t>AO058_06800 hypothetical protein OS=Salegentibacter sp. T436;KO02_05140 membrane protein OS=Sphingobacterium sp. ML3W;A8C56_17665 SusC/RagA family TonB-linked outer membrane OS=Niabella ginsenosidivorans;CA265_07395 SusC/RagA family TonB-linked outer membr</t>
  </si>
  <si>
    <t>Salegentibacter sp. T436</t>
  </si>
  <si>
    <t>Salegentibacter</t>
  </si>
  <si>
    <t>Curi_c22790</t>
  </si>
  <si>
    <t>Curi_c22790 elongation factor Tu OS=[Clostridium] acidurici 9a;Curi_c22650 elongation factor Tu OS=[Clostridium] acidurici 9a</t>
  </si>
  <si>
    <t>AS189_15515</t>
  </si>
  <si>
    <t>AS189_15515 magnesium transporter OS=Arthrobacter alpinus</t>
  </si>
  <si>
    <t>DESME_01465</t>
  </si>
  <si>
    <t>DESME_01465 50S ribosomal protein L2 OS=Desulfitobacterium metallireducens DSM 15288</t>
  </si>
  <si>
    <t>Desulfitobacterium metallireducens DSM 15288</t>
  </si>
  <si>
    <t>BBK82_29495</t>
  </si>
  <si>
    <t>BBK82_29495 hypothetical protein OS=Lentzea guizhouensis</t>
  </si>
  <si>
    <t>Lentzea guizhouensis</t>
  </si>
  <si>
    <t>Lentzea</t>
  </si>
  <si>
    <t>DESPIGER_1940</t>
  </si>
  <si>
    <t>DESPIGER_1940 Dissimilatory sulfite reductase, alpha subunit OS=Desulfovibrio piger;DESPIGER_1935 Dissimilatory sulfite reductase, alpha subunit OS=Desulfovibrio piger;AXF13_14280 sulfite reductase, dissimilatory-type subunit OS=Desulfovibrio fairfieldensi</t>
  </si>
  <si>
    <t>PANA_3548</t>
  </si>
  <si>
    <t>PANA_3548 Mdh OS=Pantoea ananatis LMG 20103;AVR75_16870 malate dehydrogenase OS=Escherichia coli;U068_c2757 malate dehydrogenase, NAD(P)-binding protein OS=Escherichia coli K-12;TZ57_15985 malate dehydrogenase OS=Escherichia coli;TY21A_16605 malate dehydro</t>
  </si>
  <si>
    <t>Pantoea ananatis LMG 20103</t>
  </si>
  <si>
    <t>Pantoea</t>
  </si>
  <si>
    <t>Weevi_1268</t>
  </si>
  <si>
    <t>Weevi_1268 50S ribosomal protein L20 OS=Weeksella virosa DSM 16922;GRFL_0463 LSU ribosomal protein L20p OS=Gramella flava JLT2011;BWZ22_00680 50S ribosomal protein L20 OS=Seonamhaeicola sp. S2-3;P700755_002639 LSU ribosomal protein L20p RplT OS=Psychroflex</t>
  </si>
  <si>
    <t>Weeksella virosa DSM 16922</t>
  </si>
  <si>
    <t>Weeksella</t>
  </si>
  <si>
    <t>BSL84_04730</t>
  </si>
  <si>
    <t>BSL84_04730 hypothetical protein OS=Streptomyces sp. TN58;B6R96_30260 hypothetical protein OS=Streptomyces sp. Sge12</t>
  </si>
  <si>
    <t>Streptomyces sp. TN58</t>
  </si>
  <si>
    <t>PGTDC60_1502</t>
  </si>
  <si>
    <t xml:space="preserve">PGTDC60_1502 elongation factor Tu OS=Porphyromonas gingivalis TDC60;PGS_00015060 translation elongation factor TU OS=Porphyromonas gingivalis A7A1-28;PGN_1578 translation elongation factor Tu OS=Porphyromonas gingivalis ATCC 33277;PGJ_00014750 translation </t>
  </si>
  <si>
    <t>Porphyromonas gingivalis TDC60</t>
  </si>
  <si>
    <t>Porphyromonas</t>
  </si>
  <si>
    <t>A4V08_30970</t>
  </si>
  <si>
    <t>A4V08_30970 flagellin OS=Lachnoclostridium sp. YL32</t>
  </si>
  <si>
    <t>A4V02_10810</t>
  </si>
  <si>
    <t>A4V02_10810 50S ribosomal protein L13 OS=Parabacteroides sp. YL27</t>
  </si>
  <si>
    <t>ZOBELLIA_1563</t>
  </si>
  <si>
    <t>ZOBELLIA_1563 TonB-dependent Receptor OS=Zobellia galactanivorans</t>
  </si>
  <si>
    <t>Zobellia galactanivorans</t>
  </si>
  <si>
    <t>Zobellia</t>
  </si>
  <si>
    <t>VO54_02917</t>
  </si>
  <si>
    <t>VO54_02917 Ferric enterobactin receptor precursor OS=Elizabethkingia miricola;BD94_3774 TonB-dependent receptor OS=Elizabethkingia anophelis NUHP1;M876_15730 hypothetical protein OS=Elizabethkingia anophelis FMS-007;BBD31_06045 hypothetical protein OS=Eliz</t>
  </si>
  <si>
    <t>Elizabethkingia miricola</t>
  </si>
  <si>
    <t>Elizabethkingia</t>
  </si>
  <si>
    <t>EL88_23755</t>
  </si>
  <si>
    <t>EL88_23755 membrane protein OS=Bacteroides dorei</t>
  </si>
  <si>
    <t>EUBELI_00316</t>
  </si>
  <si>
    <t>EUBELI_00316 small subunit ribosomal protein S5 OS=[Eubacterium] eligens ATCC 27750</t>
  </si>
  <si>
    <t>Fisuc_1269</t>
  </si>
  <si>
    <t>Fisuc_1269 ribosomal protein S12 OS=Fibrobacter succinogenes subsp. succinogenes</t>
  </si>
  <si>
    <t>Fibrobacter succinogenes subsp. succinogenes</t>
  </si>
  <si>
    <t>Fibrobacter</t>
  </si>
  <si>
    <t>NY10_1492</t>
  </si>
  <si>
    <t>NY10_1492 Pyruvate,phosphate dikinase OS=Carnobacterium sp. CP1</t>
  </si>
  <si>
    <t>Carnobacterium sp. CP1</t>
  </si>
  <si>
    <t>Carnobacterium</t>
  </si>
  <si>
    <t>CCH01_02280</t>
  </si>
  <si>
    <t>CCH01_02280 Putative=30S ribosomal protein S12 OS=Clostridium chauvoei JF4335</t>
  </si>
  <si>
    <t>Clostridium chauvoei JF4335</t>
  </si>
  <si>
    <t>GV66_03760</t>
  </si>
  <si>
    <t xml:space="preserve">GV66_03760 50S ribosomal protein L2 OS=Bacteroides dorei;BF4178 50S ribosomal protein L2 OS=Bacteroides fragilis YCH46;VU15_19245 50S ribosomal protein L2 OS=Bacteroides fragilis;MB0529_03925 50S ribosomal protein L2 OS=Bacteroides fragilis;EL88_23275 50S </t>
  </si>
  <si>
    <t>A4V08_22155</t>
  </si>
  <si>
    <t>A4V08_22155 30S ribosomal protein S8 OS=Lachnoclostridium sp. YL32;Closa_3753 ribosomal protein S8 OS=[Clostridium] saccharolyticum WM1;PODO_27740 30S ribosomal protein S8 OS=Paenibacillus odorifer;SporoP8_07890 30S ribosomal protein S8 OS=Sporosarcina ure</t>
  </si>
  <si>
    <t>bhn_I1112</t>
  </si>
  <si>
    <t>bhn_I1112 molecular chaperone GroEL OS=Butyrivibrio hungatei;bpr_I1193 chaperonin GroEL OS=Butyrivibrio proteoclasticus B316;LACWKB8_1284 Heat shock protein 60 family chaperone GroEL OS=Lactobacillus sp. wkB8</t>
  </si>
  <si>
    <t>CA265_06160</t>
  </si>
  <si>
    <t>CA265_06160 hypothetical protein OS=Sphingobacteriaceae bacterium</t>
  </si>
  <si>
    <t>Sphingobacteriaceae bacterium</t>
  </si>
  <si>
    <t>Sphingobacteriaceae</t>
  </si>
  <si>
    <t>CEQ23_25515</t>
  </si>
  <si>
    <t>CEQ23_25515 MFS transporter OS=Burkholderia cepacia;APZ15_21175 MFS transporter OS=Burkholderia cepacia ATCC 25416</t>
  </si>
  <si>
    <t>Burkholderia cepacia</t>
  </si>
  <si>
    <t>BcellWH2_04259</t>
  </si>
  <si>
    <t>BcellWH2_04259 Ferric enterobactin receptor precursor OS=Bacteroides cellulosilyticus</t>
  </si>
  <si>
    <t>AEQU_1862</t>
  </si>
  <si>
    <t>AEQU_1862 conserved hypothetical protein OS=Adlercreutzia equolifaciens DSM 19450;B6259_02175 3-phosphoglycerate dehydrogenase OS=Ruminococcaceae bacterium CPB6;RHOM_06240 hypothetical protein OS=Roseburia hominis A2-183;EUBREC_1874 hypothetical protein OS</t>
  </si>
  <si>
    <t>CpPAT10_1323</t>
  </si>
  <si>
    <t>CpPAT10_1323 30S ribosomal protein S16 OS=Corynebacterium pseudotuberculosis PAT10</t>
  </si>
  <si>
    <t>Corynebacterium pseudotuberculosis PAT10</t>
  </si>
  <si>
    <t>Corynebacterium</t>
  </si>
  <si>
    <t>LDBND_0712</t>
  </si>
  <si>
    <t>LDBND_0712 translation elongation factor Tu OS=Lactobacillus delbrueckii subsp. bulgaricus;Ldb0776 Elongation factor Tu OS=Lactobacillus delbrueckii subsp. bulgaricus;LBU_0669 Elongation factor ef-tu OS=Lactobacillus delbrueckii subsp. bulgaricus;BBD26_026</t>
  </si>
  <si>
    <t>Metme_2370</t>
  </si>
  <si>
    <t>Metme_2370 Pyrophosphate-energized proton pump OS=Methylomonas methanica MC09;OBV_41040 pyrophosphate-energized inorganic OS=Oscillibacter valericigenes Sjm18-20;BPP43_10780 membrane-bound proton-translocating OS=Brachyspira pilosicoli P43/6/78;BP951000_08</t>
  </si>
  <si>
    <t>Methylomonas methanica MC09</t>
  </si>
  <si>
    <t>Methylomonas</t>
  </si>
  <si>
    <t>XM1_1128</t>
  </si>
  <si>
    <t>XM1_1128 Pyruvate carboxylase OS=Magnetospirillum sp. XM-1</t>
  </si>
  <si>
    <t>Magnetospirillum sp. XM-1</t>
  </si>
  <si>
    <t>Magnetospirillum</t>
  </si>
  <si>
    <t>bhn_I1852</t>
  </si>
  <si>
    <t>bhn_I1852 glyceraldehyde-3-phosphate dehydrogenase Gap OS=Butyrivibrio hungatei</t>
  </si>
  <si>
    <t>AH67_05480</t>
  </si>
  <si>
    <t>AH67_05480 30S ribosomal protein S1 OS=Bifidobacterium pseudolongum PV8-2</t>
  </si>
  <si>
    <t>GM3708_331</t>
  </si>
  <si>
    <t>GM3708_331 heat shock protein 60 family chaperone GroEL OS=Geminocystis sp. NIES-3708</t>
  </si>
  <si>
    <t>Geminocystis sp. NIES-3708</t>
  </si>
  <si>
    <t>Geminocystis</t>
  </si>
  <si>
    <t>A4U99_15045</t>
  </si>
  <si>
    <t>A4U99_15045 acyl-CoA dehydrogenase OS=Flavonifractor plautii</t>
  </si>
  <si>
    <t>BEN83_05595</t>
  </si>
  <si>
    <t>BEN83_05595 pyruvate carboxylase OS=Lactobacillus agilis</t>
  </si>
  <si>
    <t>Lactobacillus agilis</t>
  </si>
  <si>
    <t>PIN17_A1112</t>
  </si>
  <si>
    <t>PIN17_A1112 glucose-6-phosphate isomerase OS=Prevotella intermedia 17;PI172_1567 glucose-6-phosphate isomerase OS=Prevotella intermedia;BWX40_04060 glucose-6-phosphate isomerase OS=Prevotella intermedia;CEP85_05525 glucose-6-phosphate isomerase OS=Prevotel</t>
  </si>
  <si>
    <t>EUBELI_00288</t>
  </si>
  <si>
    <t>EUBELI_00288 Hypothetical protein OS=[Eubacterium] eligens ATCC 27750</t>
  </si>
  <si>
    <t>BCB71_00795</t>
  </si>
  <si>
    <t>BCB71_00795 methylmalonyl-CoA mutase small subunit OS=Tannerella sp. oral taxon HOT-286;TFKS16_2474 methylmalonyl-CoA mutase, small subunit OS=Tannerella forsythia KS16;TF3313_2398 methylmalonyl-CoA mutase, small subunit OS=Tannerella forsythia 3313;BFO_27</t>
  </si>
  <si>
    <t>BOC50_19985</t>
  </si>
  <si>
    <t>BOC50_19985 multidrug DMT transporter OS=Burkholderia pseudomallei;BOC40_11895 multidrug DMT transporter OS=Burkholderia pseudomallei</t>
  </si>
  <si>
    <t>Burkholderia pseudomallei</t>
  </si>
  <si>
    <t>B4U37_14680</t>
  </si>
  <si>
    <t>B4U37_14680 oxalate decarboxylase OS=Bacillus horikoshii</t>
  </si>
  <si>
    <t>Bacillus horikoshii</t>
  </si>
  <si>
    <t>WANG_0283</t>
  </si>
  <si>
    <t>WANG_0283 Glutamine synthetase OS=Lactobacillus kefiranofaciens ZW3;TU99_08375 glutamine synthetase OS=Lactobacillus helveticus;A3P31_03150 glutamine synthetase OS=Lactobacillus johnsonii;T285_06810 glutamine synthetase OS=Lactobacillus johnsonii N6.2;SD55</t>
  </si>
  <si>
    <t>Lactobacillus kefiranofaciens ZW3</t>
  </si>
  <si>
    <t>T285_00655</t>
  </si>
  <si>
    <t>T285_00655 tagatose-6-phosphate ketose OS=Lactobacillus johnsonii N6.2;LJ_0117 putative tagatose-6-phosphate ketose/aldose OS=Lactobacillus prophage Lj928;CCE30_03985 tagatose-6-phosphate ketose isomerase OS=Lactobacillus gasseri;BJG91_05945 tagatose-6-pho</t>
  </si>
  <si>
    <t>ECTOBSL9_0101</t>
  </si>
  <si>
    <t>ECTOBSL9_0101 competence protein ComEC OS=Ectothiorhodospira sp. BSL-9</t>
  </si>
  <si>
    <t>Ectothiorhodospira sp. BSL-9</t>
  </si>
  <si>
    <t>Ectothiorhodospira</t>
  </si>
  <si>
    <t>TU99_08980</t>
  </si>
  <si>
    <t>TU99_08980 fructose-bisphosphate aldolase OS=Lactobacillus helveticus;SD55_1598 fructose-bisphosphate aldolase OS=Lactobacillus acidophilus;R0052_02885 fructose-bisphosphate aldolase OS=Lactobacillus helveticus R0052;lhv_1698 Fructose-bisphosphate aldolase</t>
  </si>
  <si>
    <t>HP15_374</t>
  </si>
  <si>
    <t>HP15_374 DNA-directed RNA polymerase subunit beta OS=Marinobacter adhaerens HP15;BKP64_12475 DNA-directed RNA polymerase subunit beta OS=Marinobacter salinus;ACP86_13050 DNA-directed RNA polymerase subunit beta OS=Marinobacter sp. CP1</t>
  </si>
  <si>
    <t>Marinobacter adhaerens HP15</t>
  </si>
  <si>
    <t>Marinobacter</t>
  </si>
  <si>
    <t>RHOM_01475</t>
  </si>
  <si>
    <t>RHOM_01475 30S ribosomal protein S9 OS=Roseburia hominis A2-183;EUBREC_2993 30S ribosomal protein S9 OS=[Eubacterium rectale] ATCC 33656;CXIVA_06380 ribosomal protein S9 OS=Clostridium sp. SY8519</t>
  </si>
  <si>
    <t>U769_12655</t>
  </si>
  <si>
    <t>U769_12655 anthranilate dioxygenase reductase OS=Pseudomonas aeruginosa MTB-1;SCVJan_2535 anthranilate dioxygenase reductase OS=Pseudomonas aeruginosa;PLES_27811 anthranilate dioxygenase reductase OS=Pseudomonas aeruginosa LESB58;PAO1OR2479 anthranilate di</t>
  </si>
  <si>
    <t>Pseudomonas aeruginosa MTB-1</t>
  </si>
  <si>
    <t>AYI71_00880</t>
  </si>
  <si>
    <t>AYI71_00880 alpha-galactosidase OS=Lactobacillus oris;BBSC_1618 alpha-galactosidase OS=Bifidobacterium scardovii JCM 12489 = DSM</t>
  </si>
  <si>
    <t>Lactobacillus oris</t>
  </si>
  <si>
    <t>B1H58_13035</t>
  </si>
  <si>
    <t>B1H58_13035 two-component sensor histidine kinase OS=Pantoea alhagi</t>
  </si>
  <si>
    <t>Pantoea alhagi</t>
  </si>
  <si>
    <t>AKJ08_3495</t>
  </si>
  <si>
    <t>AKJ08_3495 hypothetical protein OS=Vulgatibacter incomptus;A0130_06245 hypothetical protein OS=Leifsonia xyli</t>
  </si>
  <si>
    <t>Vulgatibacter incomptus</t>
  </si>
  <si>
    <t>Vulgatibacter</t>
  </si>
  <si>
    <t>FSC845_02190</t>
  </si>
  <si>
    <t>FSC845_02190 pyruvate phosphate dikinase OS=Francisella persica ATCC VR-331;ACH24_06100 pyruvate phosphate dikinase OS=Francisella persica ATCC VR-331</t>
  </si>
  <si>
    <t>Francisella persica ATCC VR-331</t>
  </si>
  <si>
    <t>Francisella</t>
  </si>
  <si>
    <t>F7308_0230</t>
  </si>
  <si>
    <t>F7308_0230 Translation elongation factor G OS=Francisella sp. TX077308</t>
  </si>
  <si>
    <t>Francisella sp. TX077308</t>
  </si>
  <si>
    <t>Corgl_0217</t>
  </si>
  <si>
    <t>Corgl_0217 enolase OS=Coriobacterium glomerans PW2</t>
  </si>
  <si>
    <t>AUP74_01452</t>
  </si>
  <si>
    <t>AUP74_01452 Chaperone protein ClpB OS=Microbulbifer sp. CCB-MM1</t>
  </si>
  <si>
    <t>Microbulbifer sp. CCB-MM1</t>
  </si>
  <si>
    <t>Microbulbifer</t>
  </si>
  <si>
    <t>CSUIS_0059</t>
  </si>
  <si>
    <t>CSUIS_0059 Cache sensor-containing MCP-domain signal OS=Campylobacter sp. RM6137</t>
  </si>
  <si>
    <t>Campylobacter sp. RM6137</t>
  </si>
  <si>
    <t>SDEG_1358</t>
  </si>
  <si>
    <t>SDEG_1358 immunoglobulin G-binding protein OS=Streptococcus dysgalactiae subsp. equisimilis</t>
  </si>
  <si>
    <t>Streptococcus dysgalactiae subsp. equisimilis</t>
  </si>
  <si>
    <t>Dvul_0576</t>
  </si>
  <si>
    <t>Dvul_0576 flavodoxin OS=Desulfovibrio vulgaris DP4;DVU_2680 flavodoxin OS=Desulfovibrio vulgaris str. Hildenborough;Deval_2472 flavodoxin OS=Desulfovibrio vulgaris RCH1</t>
  </si>
  <si>
    <t>Desulfovibrio vulgaris DP4</t>
  </si>
  <si>
    <t>A0O34_11100</t>
  </si>
  <si>
    <t>A0O34_11100 SusC/RagA family protein OS=Chryseobacterium sp. IHB B 10212;Runsl_2739 TonB-dependent receptor plug OS=Runella slithyformis DSM 19594;ADJ77_03835 hypothetical protein OS=Prevotella fusca JCM 17724;Q785_01320 collagen-binding protein OS=Ornitho</t>
  </si>
  <si>
    <t>Chryseobacterium sp. IHB B 10212</t>
  </si>
  <si>
    <t>XM57_14560</t>
  </si>
  <si>
    <t>XM57_14560 carbamoyl phosphate synthase large subunit OS=Burkholderia cepacia;TR70_0179 Carbamoyl-phosphate synthase large chain OS=Burkholderia pseudomallei;BW23_448 carbamoyl-phosphate synthase, large subunit OS=Burkholderia ubonensis MSMB22;WT74_06640 c</t>
  </si>
  <si>
    <t>T285_08375</t>
  </si>
  <si>
    <t>T285_08375 ABC transporter OS=Lactobacillus johnsonii N6.2;BBP16_05325 ABC transporter OS=Lactobacillus johnsonii;A3P32_01385 ABC transporter OS=Lactobacillus johnsonii;A3P31_01485 ABC transporter OS=Lactobacillus johnsonii</t>
  </si>
  <si>
    <t>T285_05380</t>
  </si>
  <si>
    <t>T285_05380 6-phosphofructokinase OS=Lactobacillus johnsonii N6.2;LJP_1085c 6-phosphofructokinase OS=Lactobacillus johnsonii DPC 6026;LJ_1079 6-phosphofructokinase OS=Lactobacillus prophage Lj928;LGAS_0881 6-phosphofructokinase OS=Lactobacillus gasseri ATCC</t>
  </si>
  <si>
    <t>T285_01615</t>
  </si>
  <si>
    <t>T285_01615 50S ribosomal protein L14 OS=Lactobacillus johnsonii N6.2;LS838_01880 50S ribosomal protein L14 OS=Lactobacillus delbrueckii subsp. sunkii;LL717_07295 50S ribosomal protein L14 OS=Lactobacillus delbrueckii subsp. lactis;LL035_05940 50S ribosomal</t>
  </si>
  <si>
    <t>U723_02060</t>
  </si>
  <si>
    <t>U723_02060 30S ribosomal protein S13 OS=Bifidobacterium animalis subsp. lactis;GU89_02055 30S ribosomal protein S13 OS=Bifidobacterium animalis subsp. lactis;EN10_02060 30S ribosomal protein S13 OS=Bifidobacterium animalis;BLC1_0388 30S ribosomal protein S</t>
  </si>
  <si>
    <t>A4V02_05020</t>
  </si>
  <si>
    <t>A4V02_05020 2-dehydro-3-deoxygluconokinase OS=Parabacteroides sp. YL27;Prede_1872 sugar kinase, ribokinase OS=Prevotella dentalis DSM 3688;Bacsa_3562 PfkB domain protein OS=Bacteroides salanitronis DSM 18170;CGC64_14560 sugar kinase OS=Bacteroides caccae;B</t>
  </si>
  <si>
    <t>A4V02_06735</t>
  </si>
  <si>
    <t>A4V02_06735 acetate kinase OS=Parabacteroides sp. YL27</t>
  </si>
  <si>
    <t>A4V09_13750</t>
  </si>
  <si>
    <t>A4V09_13750 L-fucose isomerase OS=Blautia sp. YL58;A4V08_30870 L-fucose isomerase OS=Lachnoclostridium sp. YL32</t>
  </si>
  <si>
    <t>A4V09_16710</t>
  </si>
  <si>
    <t>A4V09_16710 heterodisulfide reductase subunit MvhD OS=Blautia sp. YL58</t>
  </si>
  <si>
    <t>EUBELI_00280</t>
  </si>
  <si>
    <t>EUBELI_00280 large subunit ribosomal protein L1 OS=[Eubacterium] eligens ATCC 27750;Clole_3563 ribosomal protein L1 OS=Clostridium lentocellum DSM 5427;A4V09_17910 50S ribosomal protein L1 OS=Blautia sp. YL58</t>
  </si>
  <si>
    <t>TW87_00835</t>
  </si>
  <si>
    <t>TW87_00835 6-phosphofructokinase OS=Clostridioides difficile;PCZ31_3878 6-phosphofructokinase OS=Clostridioides difficile;CGC51_17185 ATP-dependent 6-phosphofructokinase OS=Clostridioides difficile;CDIF630erm_03700 ATP-dependent 6-phosphofructokinase OS=Pe</t>
  </si>
  <si>
    <t>Clostridioides difficile</t>
  </si>
  <si>
    <t>Clostridioides</t>
  </si>
  <si>
    <t>VU15_15070</t>
  </si>
  <si>
    <t>VU15_15070 acyl-CoA dehydrogenase OS=Bacteroides fragilis;MB0529_03043 Acyl-CoA dehydrogenase OS=Bacteroides fragilis;BF9343_3118 putative acyl-CoA dehydrogenase OS=Bacteroides fragilis NCTC 9343;BF638R_3231 putative acyl-CoA dehydrogenase OS=Bacteroides f</t>
  </si>
  <si>
    <t>VU15_18065</t>
  </si>
  <si>
    <t>VU15_18065 pseudouridine synthase OS=Bacteroides fragilis;MB0529_03748 Ribosomal large subunit pseudouridine synthase OS=Bacteroides fragilis;BF4017 ribosomal large subunit pseudouridine synthase OS=Bacteroides fragilis YCH46;AE940_14610 pseudouridine synt</t>
  </si>
  <si>
    <t>Afer_1327</t>
  </si>
  <si>
    <t>Afer_1327 ABC transporter related OS=Acidimicrobium ferrooxidans DSM 10331</t>
  </si>
  <si>
    <t>Acidimicrobium ferrooxidans DSM 10331</t>
  </si>
  <si>
    <t>Acidimicrobium</t>
  </si>
  <si>
    <t>AH67_00335</t>
  </si>
  <si>
    <t>AH67_00335 phosphoenolpyruvate carboxylase OS=Bifidobacterium pseudolongum PV8-2</t>
  </si>
  <si>
    <t>ATN00_13610</t>
  </si>
  <si>
    <t>ATN00_13610 pyruvate phosphate dikinase OS=Sphingobium baderi;AQ619_09275 pyruvate phosphate dikinase OS=Caulobacter henricii</t>
  </si>
  <si>
    <t>Sphingobium baderi</t>
  </si>
  <si>
    <t>Sphingobium</t>
  </si>
  <si>
    <t>BN877_I0374</t>
  </si>
  <si>
    <t>BN877_I0374 Methyl-accepting chemotaxis protein OS=Rhizobium sp. IRBG74;BA939_10540 chemotaxis protein OS=Rhizobium sp. S41;AWN88_21410 chemotaxis protein OS=Agrobacterium tumefaciens</t>
  </si>
  <si>
    <t>Rhizobium sp. IRBG74</t>
  </si>
  <si>
    <t>Rhizobium</t>
  </si>
  <si>
    <t>Q426_01530</t>
  </si>
  <si>
    <t xml:space="preserve">Q426_01530 hypothetical protein OS=Streptococcus equi subsp. zooepidemicus CY;Q426_00865 hypothetical protein OS=Streptococcus equi subsp. zooepidemicus CY;Sez_1421 collagen-like protein with amino-end OS=Streptococcus equi subsp. zooepidemicus;Q426_02000 </t>
  </si>
  <si>
    <t>Streptococcus equi subsp. zooepidemicus CY</t>
  </si>
  <si>
    <t>B586_15530</t>
  </si>
  <si>
    <t>B586_15530 pyruvate carboxylase OS=Mycobacterium haemophilum DSM 44634</t>
  </si>
  <si>
    <t>Mycobacterium haemophilum DSM 44634</t>
  </si>
  <si>
    <t>Bache_2787</t>
  </si>
  <si>
    <t>Bache_2787 TonB-dependent receptor plug OS=Bacteroides helcogenes P 36-108</t>
  </si>
  <si>
    <t>BACOV975_04557</t>
  </si>
  <si>
    <t>BACOV975_04557 hypothetical protein OS=Bacteroides ovatus V975;Bovatus_01770 Glutaconyl-CoA decarboxylase subunit gamma OS=Bacteroides ovatus;CGC64_16665 acetyl-CoA carboxylase biotin carboxyl carrier OS=Bacteroides caccae</t>
  </si>
  <si>
    <t>T285_05530</t>
  </si>
  <si>
    <t>T285_05530 dTDP-4-dehydrorhamnose 3,5-epimerase OS=Lactobacillus johnsonii N6.2;LJP_1112c dTDP-4-dehydrorhamnose 3,5-epimerase OS=Lactobacillus johnsonii DPC 6026;LJ_1051 dTDP-4-dehydrorhamnose 3,5-epimerase OS=Lactobacillus prophage Lj928;CCE30_08610 dTDP</t>
  </si>
  <si>
    <t>BCB71_10790</t>
  </si>
  <si>
    <t>BCB71_10790 methylmalonyl-CoA carboxyltransferase OS=Tannerella sp. oral taxon HOT-286</t>
  </si>
  <si>
    <t>bhn_I1299</t>
  </si>
  <si>
    <t>bhn_I1299 transaldolase OS=Butyrivibrio hungatei</t>
  </si>
  <si>
    <t>LBAT_0963</t>
  </si>
  <si>
    <t>LBAT_0963 6-phospho-beta-glucosidase OS=Lactobacillus acetotolerans;LGAS_0190 6-phospho-beta-glucosidase OS=Lactobacillus gasseri ATCC 33323 = JCM 1131;CCE30_03585 6-phospho-beta-glucosidase OS=Lactobacillus gasseri</t>
  </si>
  <si>
    <t>Lactobacillus acetotolerans</t>
  </si>
  <si>
    <t>CFBP1590__5313</t>
  </si>
  <si>
    <t>CFBP1590__5313 chemotaxis sensory transducer protein OS=Pseudomonas viridiflava</t>
  </si>
  <si>
    <t>Pseudomonas viridiflava</t>
  </si>
  <si>
    <t>Clo1100_2059</t>
  </si>
  <si>
    <t>Clo1100_2059 acetyl-CoA carboxylase, carboxyltransferase OS=Clostridium sp. BNL1100</t>
  </si>
  <si>
    <t>Clocl_3398</t>
  </si>
  <si>
    <t>Clocl_3398 methyl-accepting chemotaxis protein OS=[Clostridium] clariflavum DSM 19732</t>
  </si>
  <si>
    <t>[Clostridium] clariflavum DSM 19732</t>
  </si>
  <si>
    <t>Closa_3764</t>
  </si>
  <si>
    <t>Closa_3764 ribosomal protein L2 OS=[Clostridium] saccharolyticum WM1</t>
  </si>
  <si>
    <t>CSTERTH_09880</t>
  </si>
  <si>
    <t>CSTERTH_09880 ATP-dependent chaperone ClpB OS=[Clostridium] stercorarium subsp.;CSTERLE_10370 ATP-dependent chaperone ClpB OS=[Clostridium] stercorarium subsp. leptospartum;Cst_c20500 chaperone protein ClpB OS=[Clostridium] stercorarium subsp. stercorarium</t>
  </si>
  <si>
    <t>[Clostridium] stercorarium subsp.</t>
  </si>
  <si>
    <t>CSUB8523_0555</t>
  </si>
  <si>
    <t>CSUB8523_0555 paralysed flagella protein B OS=Campylobacter subantarcticus LMG 24377;CSUB8521_0569 paralysed flagella protein B OS=Campylobacter subantarcticus LMG 24374</t>
  </si>
  <si>
    <t>Campylobacter subantarcticus LMG 24377</t>
  </si>
  <si>
    <t>CXIVA_21390</t>
  </si>
  <si>
    <t>CXIVA_21390 molecular chaperone, HSP90 family OS=Clostridium sp. SY8519</t>
  </si>
  <si>
    <t>PCC8801_0009</t>
  </si>
  <si>
    <t>PCC8801_0009 ATP-dependent chaperone ClpB OS=Cyanothece sp. PCC 8801;Cyan8802_0007 ATP-dependent chaperone ClpB OS=Cyanothece sp. PCC 8802;PCC7424_4861 ATP-dependent chaperone ClpB OS=Cyanothece sp. PCC 7424;Cyan7822_4927 ATP-dependent chaperone ClpB OS=Cy</t>
  </si>
  <si>
    <t>Cyanothece sp. PCC 8801</t>
  </si>
  <si>
    <t>Cyanothece</t>
  </si>
  <si>
    <t>ELI_0317</t>
  </si>
  <si>
    <t>ELI_0317 acyl-coa dehydrogenase OS=Eubacterium limosum KIST612</t>
  </si>
  <si>
    <t>HMPREF9137_1026</t>
  </si>
  <si>
    <t>HMPREF9137_1026 proline--tRNA ligase OS=Prevotella denticola F0289</t>
  </si>
  <si>
    <t>Hsw_1779</t>
  </si>
  <si>
    <t>Hsw_1779 hypothetical protein OS=Hymenobacter swuensis DY53</t>
  </si>
  <si>
    <t>Hymenobacter swuensis DY53</t>
  </si>
  <si>
    <t>RHOM_06285</t>
  </si>
  <si>
    <t>RHOM_06285 glycyl-tRNA synthetase OS=Roseburia hominis A2-183</t>
  </si>
  <si>
    <t>RHOM_09880</t>
  </si>
  <si>
    <t>RHOM_09880 acetate kinase A/propionate kinase 2 OS=Roseburia hominis A2-183</t>
  </si>
  <si>
    <t>Shel_23330</t>
  </si>
  <si>
    <t>Shel_23330 SSU ribosomal protein S8P OS=Slackia heliotrinireducens DSM 20476</t>
  </si>
  <si>
    <t>Slackia heliotrinireducens DSM 20476</t>
  </si>
  <si>
    <t>Slackia</t>
  </si>
  <si>
    <t>ST13_13265</t>
  </si>
  <si>
    <t>ST13_13265 glyceraldehyde-3-phosphate dehydrogenase OS=Clostridium botulinum;ST12_13265 glyceraldehyde-3-phosphate dehydrogenase OS=Clostridium botulinum</t>
  </si>
  <si>
    <t>wcw_0725</t>
  </si>
  <si>
    <t>wcw_0725 membrane-bound proton-translocating OS=Waddlia chondrophila WSU 86-1044;Halsa_0855 V-type H(+)-translocating pyrophosphatase OS=Halanaerobium hydrogeniformans;BN938_0837 Pyrophosphate-energized proton pump OS=Mucinivorans hirudinis;Odosp_0772 Pyro</t>
  </si>
  <si>
    <t>Deipr_1177</t>
  </si>
  <si>
    <t>Deipr_1177 Sporulation domain-containing protein OS=Deinococcus proteolyticus MRP</t>
  </si>
  <si>
    <t>Deinococcus proteolyticus MRP</t>
  </si>
  <si>
    <t>RradSPS_1949</t>
  </si>
  <si>
    <t>RradSPS_1949 DNA-directed RNA polymerase, beta subunit OS=Rubrobacter radiotolerans</t>
  </si>
  <si>
    <t>Rubrobacter radiotolerans</t>
  </si>
  <si>
    <t>Rubrobacter</t>
  </si>
  <si>
    <t>PSM36_2930</t>
  </si>
  <si>
    <t>PSM36_2930 Elongation factor Tu OS=Proteiniphilum saccharofermentans;ING2E5B_1806 Elongation factor Tu OS=Fermentimonas caenicola;ING2E5A_2433 Elongation factor Tu OS=Petrimonas mucosa</t>
  </si>
  <si>
    <t>B9H00_06055</t>
  </si>
  <si>
    <t>B9H00_06055 aldehyde oxidase OS=Kushneria marisflavi</t>
  </si>
  <si>
    <t>Kushneria marisflavi</t>
  </si>
  <si>
    <t>Kushneria</t>
  </si>
  <si>
    <t>IY41_14430</t>
  </si>
  <si>
    <t>IY41_14430 TonB-dependent receptor OS=Bacteroides dorei;BVU_2578 putative outer membrane protein, probably OS=Bacteroides vulgatus ATCC 8482;ABI39_12830 TonB-dependent receptor OS=Bacteroides dorei CL03T12C01</t>
  </si>
  <si>
    <t>MRBBS_1709</t>
  </si>
  <si>
    <t>MRBBS_1709 Dihydrolipoyllysine-residue succinyltransferase OS=Marinobacter sp. BSs20148</t>
  </si>
  <si>
    <t>Marinobacter sp. BSs20148</t>
  </si>
  <si>
    <t>RHOM_14470</t>
  </si>
  <si>
    <t>RHOM_14470 30S ribosomal protein S11 OS=Roseburia hominis A2-183;DO83_09090 30S ribosomal protein S11 OS=Anaerostipes hadrus;A4V09_15460 30S ribosomal protein S11 OS=Blautia sp. YL58;EUBREC_0443 30S ribosomal protein S11 OS=[Eubacterium rectale] ATCC 33656</t>
  </si>
  <si>
    <t>Btheta7330_05064</t>
  </si>
  <si>
    <t>Btheta7330_05064 TonB-dependent Receptor Plug Domain protein OS=Bacteroides thetaiotaomicron;Bovatus_01988 TonB-dependent Receptor Plug Domain protein OS=Bacteroides ovatus;BACOV975_04775 TonB-dependent receptor plug OS=Bacteroides ovatus V975;BT_3240 SusC</t>
  </si>
  <si>
    <t>SD1D_2255</t>
  </si>
  <si>
    <t>SD1D_2255 Aldehyde-alcohol dehydrogenase OS=Herbinix luporum;GEI7407_1921 alcohol dehydrogenase AdhE, acetaldehyde OS=Geitlerinema sp. PCC 7407;VC03_05595 acetaldehyde dehydrogenase OS=Sneathia amnii;Rumal_3401 iron-containing alcohol dehydrogenase OS=Rumi</t>
  </si>
  <si>
    <t>A4V09_05880</t>
  </si>
  <si>
    <t>A4V09_05880 acetyl-CoA carboxylase biotin carboxyl carrier OS=Blautia sp. YL58</t>
  </si>
  <si>
    <t>PI172_0390</t>
  </si>
  <si>
    <t>PI172_0390 putative outer membrane protein OS=Prevotella intermedia;A4V02_11395 hypothetical protein OS=Parabacteroides sp. YL27;BWX40_00405 SusC/RagA family TonB-linked outer membrane OS=Prevotella intermedia</t>
  </si>
  <si>
    <t>Prevotella intermedia</t>
  </si>
  <si>
    <t>SD1D_2202</t>
  </si>
  <si>
    <t>SD1D_2202 MreB-like protein OS=Herbinix luporum;DO83_05240 rod shape-determining protein MreB OS=Anaerostipes hadrus;A4V08_21315 rod shape-determining protein OS=Lachnoclostridium sp. YL32</t>
  </si>
  <si>
    <t>AA650_06965</t>
  </si>
  <si>
    <t>AA650_06965 LOR/SDH bifunctional protein OS=Anabaena sp. WA102;FIS3754_25160 hypothetical protein OS=Fischerella sp. NIES-3754;Cal6303_4803 hypothetical protein OS=Calothrix sp. PCC 6303;Aazo_4047 LOR/SDH bifunctional protein conserved domain OS=Nostoc az</t>
  </si>
  <si>
    <t>Anabaena sp. WA102</t>
  </si>
  <si>
    <t>Anabaena</t>
  </si>
  <si>
    <t>BcellWH2_04426</t>
  </si>
  <si>
    <t>BcellWH2_04426 Glutaconyl-CoA decarboxylase subunit gamma OS=Bacteroides cellulosilyticus;IY41_13955 biofilm PGA synthesis protein PgaD OS=Bacteroides dorei;GV66_12980 biofilm PGA synthesis protein PgaD OS=Bacteroides dorei;EL88_05390 biofilm PGA synthesis</t>
  </si>
  <si>
    <t>LRC_12640</t>
  </si>
  <si>
    <t>LRC_12640 pyruvate carboxylase OS=Lactobacillus ruminis ATCC 27782;LAC1533_1348 Pyruvate carboxylase OS=Lactobacillus acidipiscis</t>
  </si>
  <si>
    <t>A4V09_16975</t>
  </si>
  <si>
    <t>A4V09_16975 glucose-1-phosphate adenylyltransferase subunit OS=Blautia sp. YL58;CXIVA_11670 ADP-glucose pyrophosphorylase OS=Clostridium sp. SY8519</t>
  </si>
  <si>
    <t>SD1D_0331</t>
  </si>
  <si>
    <t>SD1D_0331 30S ribosomal protein S8 OS=Herbinix luporum;Cphy_3653 ribosomal protein S8 OS=Lachnoclostridium phytofermentans ISDg;A4V09_15525 30S ribosomal protein S8 OS=Blautia sp. YL58</t>
  </si>
  <si>
    <t>AEQU_1614</t>
  </si>
  <si>
    <t>AEQU_1614 formate--tetrahydrofolate ligase OS=Adlercreutzia equolifaciens DSM 19450;AAY81_01530 formate--tetrahydrofolate ligase OS=Denitrobacterium detoxificans</t>
  </si>
  <si>
    <t>BRW84_01425</t>
  </si>
  <si>
    <t>BRW84_01425 pyruvate carboxylase OS=Oxalobacter formigenes OXCC13;BRW83_0353 2-oxoglutarate carboxylase small subunit OS=Oxalobacter formigenes</t>
  </si>
  <si>
    <t>Oxalobacter formigenes OXCC13</t>
  </si>
  <si>
    <t>Oxalobacter</t>
  </si>
  <si>
    <t>Q783_04155</t>
  </si>
  <si>
    <t>Q783_04155 pyruvate carboxylase OS=Carnobacterium inhibens subsp. gilichinskyi</t>
  </si>
  <si>
    <t>Carnobacterium inhibens subsp. gilichinskyi</t>
  </si>
  <si>
    <t>BP422_16190</t>
  </si>
  <si>
    <t>BP422_16190 pyruvate carboxylase OS=Brevibacillus formosus;BBR47_40960 pyruvate carboxylase OS=Brevibacillus brevis NBRC 100599</t>
  </si>
  <si>
    <t>Brevibacillus formosus</t>
  </si>
  <si>
    <t>Brevibacillus</t>
  </si>
  <si>
    <t>Hsw_0285</t>
  </si>
  <si>
    <t>Hsw_0285 F0F1-type ATP synthase subunit alpha OS=Hymenobacter swuensis DY53;Emtol_1608 ATP synthase subunit alpha OS=Emticicia oligotrophica DSM 17448;N008_06590 F0F1 ATP synthase subunit alpha OS=Hymenobacter sp. APR13;PK28_03410 ATP F0F1 synthase subunit</t>
  </si>
  <si>
    <t>A4V08_05800</t>
  </si>
  <si>
    <t>A4V08_05800 glucose-1-phosphate adenylyltransferase OS=Lachnoclostridium sp. YL32;EUBREC_2216 ADP-glucose pyrophosphorylase OS=[Eubacterium rectale] ATCC 33656</t>
  </si>
  <si>
    <t>LJP_1636c</t>
  </si>
  <si>
    <t>LJP_1636c phosphoenolpyruvate-dependent sugar OS=Lactobacillus johnsonii DPC 6026;LJ_0572 phosphoenolpyruvate-dependent sugar OS=Lactobacillus prophage Lj928;BBP16_05270 PTS fructose transporter subunit IIC OS=Lactobacillus johnsonii</t>
  </si>
  <si>
    <t>WJ16_14030</t>
  </si>
  <si>
    <t>WJ16_14030 FAD-linked oxidase OS=Burkholderia metallica</t>
  </si>
  <si>
    <t>Burkholderia metallica</t>
  </si>
  <si>
    <t>U729_1349</t>
  </si>
  <si>
    <t>U729_1349 ribosomal protein L2 OS=Clostridium baratii str. Sullivan;Rumal_0039 ribosomal protein L2 OS=Ruminococcus albus 7 = DSM 20455;NPD11_1645 ribosomal protein L2 OS=Clostridium baratii</t>
  </si>
  <si>
    <t>AE940_10420</t>
  </si>
  <si>
    <t>AE940_10420 diphosphate--fructose-6-phosphate OS=Bacteroides fragilis;BF9343_2852 putative phosphofructokinase OS=Bacteroides fragilis NCTC 9343;BARVI_05695 diphosphate--fructose-6-phosphate OS=Barnesiella viscericola DSM 18177;TFKS16_0226 diphosphate--fru</t>
  </si>
  <si>
    <t>A4V02_10795</t>
  </si>
  <si>
    <t>A4V02_10795 translation elongation factor Ts OS=Parabacteroides sp. YL27</t>
  </si>
  <si>
    <t>WM43_02180</t>
  </si>
  <si>
    <t>WM43_02180 hypothetical protein OS=Aeromonas veronii;B565_1882 hypothetical protein OS=Aeromonas veronii B565;AMS64_09115 hypothetical protein OS=Aeromonas veronii;A6033_13730 hypothetical protein OS=Aeromonas veronii</t>
  </si>
  <si>
    <t>Aeromonas veronii</t>
  </si>
  <si>
    <t>Aeromonas</t>
  </si>
  <si>
    <t>CSTERTH_12655</t>
  </si>
  <si>
    <t>CSTERTH_12655 50S ribosomal protein L2 OS=[Clostridium] stercorarium subsp.;CSTERLE_13150 50S ribosomal protein L2 OS=[Clostridium] stercorarium subsp. leptospartum;Cst_c26420 50S ribosomal protein L2 OS=[Clostridium] stercorarium subsp. stercorarium;Clst_</t>
  </si>
  <si>
    <t>HM1_0556</t>
  </si>
  <si>
    <t>HM1_0556 methyl-accepting chemotaxis protein OS=Heliobacterium modesticaldum Ice1</t>
  </si>
  <si>
    <t>Heliobacterium modesticaldum Ice1</t>
  </si>
  <si>
    <t>Heliobacterium</t>
  </si>
  <si>
    <t>PGN_1418</t>
  </si>
  <si>
    <t>PGN_1418 pyruvate-flavodoxin oxidoreductase OS=Porphyromonas gingivalis ATCC 33277;PGA7_00013830 pyruvate:ferredoxin (flavodoxin) oxidoreductase, OS=Porphyromonas gingivalis;ING2E5A_2667 Pyruvate-flavodoxin oxidoreductase OS=Petrimonas mucosa;PSM36_0571 Py</t>
  </si>
  <si>
    <t>Porphyromonas gingivalis ATCC 33277</t>
  </si>
  <si>
    <t>K663_20343</t>
  </si>
  <si>
    <t>K663_20343 hypothetical protein OS=Sphingobium sp. MI1205</t>
  </si>
  <si>
    <t>Sphingobium sp. MI1205</t>
  </si>
  <si>
    <t>LJ_1584</t>
  </si>
  <si>
    <t>LJ_1584 aminopeptidase N OS=Lactobacillus prophage Lj928;CCE30_01415 peptidase OS=Lactobacillus gasseri</t>
  </si>
  <si>
    <t>OU5_2927</t>
  </si>
  <si>
    <t>OU5_2927 chemotaxis sensory transducer OS=Pseudomonas mandelii JR-1;PSF113_0569 Methyl-accepting chemotaxis protein OS=Pseudomonas fluorescens F113;U771_03055 chemotaxis protein OS=Pseudomonas sp. TKP;PverR02_02660 methyl-accepting chemotaxis protein OS=Ps</t>
  </si>
  <si>
    <t>Pseudomonas mandelii JR-1</t>
  </si>
  <si>
    <t>A4V02_10550</t>
  </si>
  <si>
    <t>A4V02_10550 molecular chaperone HtpG OS=Parabacteroides sp. YL27;TFKS16_1534 Hsp90 protein OS=Tannerella forsythia KS16;TF3313_1591 Hsp90 protein OS=Tannerella forsythia 3313;BFO_1739 Hsp90 protein OS=Tannerella forsythia 92A2;BCB71_04460 molecular chapero</t>
  </si>
  <si>
    <t>ABI39_18745</t>
  </si>
  <si>
    <t>ABI39_18745 racemase OS=Bacteroides dorei CL03T12C01;BVU_3787 pyruvate-flavodoxin oxidoreductase OS=Bacteroides vulgatus ATCC 8482;EL88_11870 racemase OS=Bacteroides dorei;IY41_20095 racemase OS=Bacteroides dorei;GV66_19540 racemase OS=Bacteroides dorei;BF</t>
  </si>
  <si>
    <t>ACP_1448</t>
  </si>
  <si>
    <t>ACP_1448 ribosomal protein L2 OS=Acidobacterium capsulatum ATCC 51196</t>
  </si>
  <si>
    <t>Acidobacterium capsulatum ATCC 51196</t>
  </si>
  <si>
    <t>Acidobacterium</t>
  </si>
  <si>
    <t>Ppro_2482</t>
  </si>
  <si>
    <t>Ppro_2482 succinate dehydrogenase subunit A OS=Pelobacter propionicus DSM 2379</t>
  </si>
  <si>
    <t>Pelobacter propionicus DSM 2379</t>
  </si>
  <si>
    <t>Pelobacter</t>
  </si>
  <si>
    <t>CDL62_04500</t>
  </si>
  <si>
    <t>CDL62_04500 50S ribosomal protein L17 OS=Alkalitalea saponilacus</t>
  </si>
  <si>
    <t>A8C75_05210</t>
  </si>
  <si>
    <t>A8C75_05210 hypothetical protein OS=Marinobacterium sp. ST58-10</t>
  </si>
  <si>
    <t>Marinobacterium sp. ST58-10</t>
  </si>
  <si>
    <t>Marinobacterium</t>
  </si>
  <si>
    <t>BC1002_1198</t>
  </si>
  <si>
    <t>BC1002_1198 2-oxoglutarate dehydrogenase, E2 subunit, OS=Burkholderia sp. CCGE1002;AYM40_08085 dihydrolipoamide succinyltransferase OS=Burkholderia sp. OLGA172;BJG93_06800 dihydrolipoamide succinyltransferase OS=Paraburkholderia sprentiae WSM5005;BTO02_133</t>
  </si>
  <si>
    <t>Burkholderia sp. CCGE1002</t>
  </si>
  <si>
    <t>CEQ50_15020</t>
    <phoneticPr fontId="2" type="noConversion"/>
  </si>
  <si>
    <t>Vibrio anguillarum</t>
  </si>
  <si>
    <t>A2G06_13460</t>
    <phoneticPr fontId="2" type="noConversion"/>
  </si>
  <si>
    <t>A2G06_13460 elongation factor Tu OS=Geobacter anodireducens;Geob_3627 translation elongation factor Tu OS=Geobacter daltonii FRC-32;GQ61_08530 elongation factor Tu OS=Candidatus Nucleicultrix amoebiphila FS5;Gura_1053 translation elongation factor Tu OS=Ge</t>
  </si>
  <si>
    <t>Geobacter anodireducens</t>
  </si>
  <si>
    <t>A4V03_12425</t>
  </si>
  <si>
    <t>A4V03_12425 methylmalonyl-CoA carboxyltransferase OS=Bacteroides caecimuris;ABI39_12415 methylmalonyl-CoA carboxyltransferase OS=Bacteroides dorei CL03T12C01;Bache_1685 carboxyl transferase OS=Bacteroides helcogenes P 36-108;BACOV975_04555 Propionyl-CoA ca</t>
  </si>
  <si>
    <t>AZF37_03280</t>
  </si>
  <si>
    <t>AZF37_03280 elongation factor Tu OS=endosymbiont TC1 of Trimyema compressum;AZF37_03200 elongation factor Tu OS=endosymbiont TC1 of Trimyema compressum;NT01CX_1113 translation elongation factor Tu OS=Clostridium novyi NT;NT01CX_1100 translation elongat</t>
  </si>
  <si>
    <t>endosymbiont TC1 of Trimyema compressum</t>
  </si>
  <si>
    <t>endosymbiont</t>
  </si>
  <si>
    <t>RBI_I00416</t>
  </si>
  <si>
    <t>RBI_I00416 NADP-specific glutamate dehydrogenase OS=Ruminococcus bicirculans</t>
  </si>
  <si>
    <t>MMOB2240</t>
  </si>
  <si>
    <t>MMOB2240 elongation factor tu OS=Mycoplasma mobile 163K</t>
  </si>
  <si>
    <t>Mycoplasma mobile 163K</t>
  </si>
  <si>
    <t>Mycoplasma</t>
  </si>
  <si>
    <t>VT03_28320</t>
  </si>
  <si>
    <t>VT03_28320 Pyruvate, phosphate dikinase OS=Planctomyces sp. SH-PL14</t>
  </si>
  <si>
    <t>Planctomyces sp. SH-PL14</t>
  </si>
  <si>
    <t>Planctomyces</t>
  </si>
  <si>
    <t>L21SP5_00379</t>
  </si>
  <si>
    <t>L21SP5_00379 Pyruvate, phosphate dikinase OS=Salinivirga cyanobacteriivorans</t>
  </si>
  <si>
    <t>Salinivirga cyanobacteriivorans</t>
  </si>
  <si>
    <t>Salinivirga</t>
  </si>
  <si>
    <t>B7L28_07630</t>
  </si>
  <si>
    <t>B7L28_07630 DNA-directed RNA polymerase subunit beta OS=Veillonella atypica;Maut_03031 DNA-directed RNA polymerase subunit beta OS=Moorella thermoacetica;Vpar_1502 DNA-directed RNA polymerase, beta subunit OS=Veillonella parvula DSM 2008;B0537_01910 DNA</t>
  </si>
  <si>
    <t>Veillonella atypica</t>
  </si>
  <si>
    <t>BTR34_11665</t>
  </si>
  <si>
    <t>BTR34_11665 translation elongation factor G OS=Maribacter sp. T28;Smon_0189 translation elongation factor G OS=Streptobacillus moniliformis DSM 12112;Bpet0650 elongation factor G OS=Bordetella petrii;AOY20_06935 elongation factor G OS=Acinetobacter equi;Pm</t>
  </si>
  <si>
    <t>Maribacter sp. T28</t>
  </si>
  <si>
    <t>Maribacter</t>
  </si>
  <si>
    <t>CEQ15_18835</t>
  </si>
  <si>
    <t xml:space="preserve">CEQ15_18835 glutamate dehydrogenase OS=Chryseobacterium indologenes;FIC_00024 NADP-specific glutamate dehydrogenase OS=Flavobacteriaceae bacterium 3519-10;CHSO_0398 glutamate dehydrogenase OS=Chryseobacterium sp. StRB126;OK18_08460 glutamate dehydrogenase </t>
  </si>
  <si>
    <t>Chryseobacterium indologenes</t>
  </si>
  <si>
    <t>Clocl_0907</t>
  </si>
  <si>
    <t>Clocl_0907 formate acetyltransferase 1 OS=[Clostridium] clariflavum DSM 19732;SpiGrapes_0834 formate acetyltransferase 1 OS=Sphaerochaeta pleomorpha str. Grapes</t>
  </si>
  <si>
    <t>M673_13665</t>
  </si>
  <si>
    <t>M673_13665 elongation factor Tu OS=Aureimonas sp. AU20;Meso_1680 translation elongation factor Tu OS=Chelativorans sp. BNC1;SL003B_1723 translation elongation factor Tu OS=Polymorphum gilvum SL003B-26A1;SL003B_1737 translation elongation factor Tu OS=Polym</t>
  </si>
  <si>
    <t>Aureimonas sp. AU20</t>
  </si>
  <si>
    <t>Aureimonas</t>
  </si>
  <si>
    <t>BARVI_01900</t>
  </si>
  <si>
    <t>BARVI_01900 alpha-glucan phosphorylase OS=Barnesiella viscericola DSM 18177;HMPREF9137_0463 alpha-glucan phosphorylase OS=Prevotella denticola F0289;Prede_0391 alpha-glucan phosphorylase OS=Prevotella dentalis DSM 3688;HMPREF0659_A6343 alpha-glucan phospho</t>
  </si>
  <si>
    <t>PRU_2135</t>
  </si>
  <si>
    <t>PRU_2135 DNA-directed RNA polymerase, beta subunit OS=Prevotella ruminicola 23;Prede_0214 DNA-directed RNA polymerase, beta subunit OS=Prevotella dentalis DSM 3688</t>
  </si>
  <si>
    <t>PGTDC60_0938</t>
  </si>
  <si>
    <t>PGTDC60_0938 pyruvate phosphate dikinase OS=Porphyromonas gingivalis TDC60;PGS_00009160 pyruvate phosphate dikinase OS=Porphyromonas gingivalis A7A1-28;PGN_1338 pyruvate phosphate dikinase OS=Porphyromonas gingivalis ATCC 33277;PGJ_00008670 pyruvate phosph</t>
  </si>
  <si>
    <t>Closa_1484</t>
  </si>
  <si>
    <t>Closa_1484 transaldolase OS=[Clostridium] saccharolyticum WM1;Closa_0930 transaldolase OS=[Clostridium] saccharolyticum WM1</t>
  </si>
  <si>
    <t>Y958_04045</t>
  </si>
  <si>
    <t>Y958_04045 elongation factor Tu OS=Nitrospirillum amazonense CBAmc;A0U94_08945 elongation factor Tu OS=Gluconobacter albidus;Y958_09240 elongation factor Tu OS=Nitrospirillum amazonense CBAmc;BPI_I1298 translation elongation factor Tu OS=Brucella pinnipedi</t>
  </si>
  <si>
    <t>Nitrospirillum amazonense CBAmc</t>
  </si>
  <si>
    <t>Nitrospirillum</t>
  </si>
  <si>
    <t>ABE85_20360</t>
  </si>
  <si>
    <t>ABE85_20360 elongation factor Tu OS=Mitsuaria sp. 7;ABE85_20290 elongation factor Tu OS=Mitsuaria sp. 7;AT984_21845 elongation factor Tu OS=Paucibacter sp. KCTC 42545;RD2015_538 elongation factor Tu OS=Roseateles depolymerans;RD2015_552 elongation factor T</t>
  </si>
  <si>
    <t>Mitsuaria sp. 7</t>
  </si>
  <si>
    <t>Mitsuaria</t>
  </si>
  <si>
    <t>NONO_c69360</t>
  </si>
  <si>
    <t>NONO_c69360 DNA-directed RNA polymerase subunit beta OS=Nocardia nova SH22a;NS506_00039 DNA-directed RNA polymerase OS=Nocardia seriolae;Rhola_00012490 DNA-directed RNA polymerase, beta subunit, OS=Rhodoluna lacicola</t>
  </si>
  <si>
    <t>Nocardia nova SH22a</t>
  </si>
  <si>
    <t>Nocardia</t>
  </si>
  <si>
    <t>LC705_00989</t>
  </si>
  <si>
    <t>LC705_00989 Enolase OS=Lactobacillus rhamnosus Lc 705;LCABL_11330 Enolase (2-phosphoglycerate dehydratase) OS=Lactobacillus casei BL23;LSEI_0970 enolase OS=Lactobacillus paracasei ATCC 334;AF91_09065 enolase OS=Lactobacillus paracasei N1115;AWC33_06935 eno</t>
  </si>
  <si>
    <t>Lactobacillus rhamnosus Lc 705</t>
  </si>
  <si>
    <t>CXIVA_02920</t>
  </si>
  <si>
    <t>CXIVA_02920 hypothetical protein OS=Clostridium sp. SY8519</t>
  </si>
  <si>
    <t>SD1D_2206</t>
  </si>
  <si>
    <t>SD1D_2206 30S ribosomal protein S12 OS=Herbinix luporum;A4V08_12330 30S ribosomal protein S12 OS=Lachnoclostridium sp. YL32;Clole_3551 ribosomal protein S12 OS=Clostridium lentocellum DSM 5427;Closa_3783 ribosomal protein S12 OS=[Clostridium] saccharolytic</t>
  </si>
  <si>
    <t>Ccar_07505</t>
  </si>
  <si>
    <t>Ccar_07505 glutamate dehydrogenase OS=Clostridium carboxidivorans P7;CSCA_1359 Glutamate dehydrogenase (NADP(+)) OS=Clostridium scatologenes;CLOST_2293 glutamate dehydrogenase, NADP-specific OS=[Clostridium] sticklandii</t>
  </si>
  <si>
    <t>Rmar_0942</t>
  </si>
  <si>
    <t>Rmar_0942 pyruvate, phosphate dikinase OS=Rhodothermus marinus DSM 4252;Rhom172_1924 pyruvate, phosphate dikinase OS=Rhodothermus marinus SG0.5JP17-172</t>
  </si>
  <si>
    <t>BN85303110</t>
  </si>
  <si>
    <t>BN85303110 Elongation factor Tu OS=Acholeplasma brassicae</t>
  </si>
  <si>
    <t>Acholeplasma brassicae</t>
  </si>
  <si>
    <t>Acholeplasma</t>
  </si>
  <si>
    <t>Rumal_0626</t>
  </si>
  <si>
    <t>Rumal_0626 Oxaloacetate decarboxylase OS=Ruminococcus albus 7 = DSM 20455;RBI_I01193 oxaloacetate decarboxylase, alpha subunit OS=Ruminococcus bicirculans</t>
  </si>
  <si>
    <t>PRU_0393</t>
  </si>
  <si>
    <t>PRU_0393 putative transketolase OS=Prevotella ruminicola 23;IY41_11965 transketolase OS=Bacteroides dorei;GV66_12070 transketolase OS=Bacteroides dorei;EL88_04645 transketolase OS=Bacteroides dorei;BVU_2318 transketolase OS=Bacteroides vulgatus ATCC 8482;A</t>
  </si>
  <si>
    <t>CXIVA_11600</t>
  </si>
  <si>
    <t>CXIVA_11600 hypothetical protein OS=Clostridium sp. SY8519</t>
  </si>
  <si>
    <t>Bacsa_2511</t>
  </si>
  <si>
    <t>Bacsa_2511 translation elongation factor Tu OS=Bacteroides salanitronis DSM 18170</t>
  </si>
  <si>
    <t>CGC64_01875</t>
  </si>
  <si>
    <t>CGC64_01875 elongation factor Tu OS=Bacteroides caccae;Btheta7330_00344 Elongation factor Tu OS=Bacteroides thetaiotaomicron;BT_2740 elongation factor Tu OS=Bacteroides thetaiotaomicron VPI-5482;VU15_19355 elongation factor Tu OS=Bacteroides fragilis;MB052</t>
  </si>
  <si>
    <t>CLC_1235</t>
  </si>
  <si>
    <t>CLC_1235 pyruvate ferredoxin oxidoreductase OS=Clostridium botulinum A str. Hall;CLM_1345 pyruvate ferredoxin oxidoreductase OS=Clostridium botulinum A2 str. Kyoto;CLJ_B1234 pyruvate ferredoxin oxidoreductase OS=Clostridium botulinum Ba4 str. 657;CLSPO_c11</t>
  </si>
  <si>
    <t>Clostridium botulinum A str. Hall</t>
  </si>
  <si>
    <t>VU15_19315</t>
  </si>
  <si>
    <t>VU15_19315 DNA-directed RNA polymerase subunit beta OS=Bacteroides fragilis;MB0529_03939 DNA-directed RNA polymerase subunit beta OS=Bacteroides fragilis;Bovatus_02793 DNA-directed RNA polymerase subunit beta OS=Bacteroides ovatus;BF4192 DNA-directed RNA p</t>
  </si>
  <si>
    <t>IB211_03055</t>
  </si>
  <si>
    <t>IB211_03055 V-type ATP synthase subunit A OS=Intestinimonas butyriciproducens;SD1D_0990 V-type ATP synthase alpha chain OS=Herbinix luporum;CSTERTH_01845 ATP synthase subunit A OS=[Clostridium] stercorarium subsp.;CSTERLE_01835 ATP synthase subunit A OS=[C</t>
  </si>
  <si>
    <t>RHOM_08060</t>
  </si>
  <si>
    <t>RHOM_08060 ketol-acid reductoisomerase OS=Roseburia hominis A2-183;A4V00_04410 ketol-acid reductoisomerase OS=Ruminiclostridium sp. KB18;EUBELI_01373 ketol-acid reductoisomerase OS=[Eubacterium] eligens ATCC 27750</t>
  </si>
  <si>
    <t>AYR57_08265</t>
  </si>
  <si>
    <t>AYR57_08265 elongation factor Tu OS=Pediococcus claussenii;AYR58_08265 elongation factor Tu OS=Pediococcus claussenii;PECL_851 translation elongation factor Tu OS=Pediococcus claussenii ATCC BAA-344;AYR60_04515 elongation factor Tu OS=Lactobacillus lindner</t>
  </si>
  <si>
    <t>Pediococcus claussenii</t>
  </si>
  <si>
    <t>I926_03310</t>
  </si>
  <si>
    <t>I926_03310 glutamate dehydrogenase OS=Pasteurella multocida subsp. multocida OH4807</t>
  </si>
  <si>
    <t>Pasteurella multocida subsp. multocida OH4807</t>
  </si>
  <si>
    <t>Pasteurella</t>
  </si>
  <si>
    <t>A6J95_06135</t>
  </si>
  <si>
    <t xml:space="preserve">A6J95_06135 formate--tetrahydrofolate ligase OS=Clostridioides difficile;CGC51_04045 formate--tetrahydrofolate ligase OS=Clostridioides difficile;BZ168_14375 formate--tetrahydrofolate ligase OS=Clostridioides difficile;CD196_0663 formate--tetrahydrofolate </t>
  </si>
  <si>
    <t>Slin_4449</t>
  </si>
  <si>
    <t>Slin_4449 ribosomal protein S12 OS=Spirosoma linguale DSM 74;A4V03_16360 30S ribosomal protein S12 OS=Bacteroides caecimuris;BVU_0809 30S ribosomal protein S12 OS=Bacteroides vulgatus ATCC 8482;BFS30_12585 30S ribosomal protein S12 OS=Pedobacter steynii;AB</t>
  </si>
  <si>
    <t>Spirosoma linguale DSM 74</t>
  </si>
  <si>
    <t>Spirosoma</t>
  </si>
  <si>
    <t>TFKS16_2827</t>
  </si>
  <si>
    <t>TFKS16_2827 pyruvate-flavodoxin oxidoreductase OS=Tannerella forsythia KS16;TF3313_2739 pyruvate synthase OS=Tannerella forsythia 3313;BFO_3126 pyruvate synthase OS=Tannerella forsythia 92A2</t>
  </si>
  <si>
    <t>AEQU_0905</t>
  </si>
  <si>
    <t>AEQU_0905 glutamate dehydrogenase OS=Adlercreutzia equolifaciens DSM 19450;EGYY_12750 hypothetical protein OS=Eggerthella sp. YY7918;Fisuc_2811 Glu/Leu/Phe/Val dehydrogenase OS=Fibrobacter succinogenes subsp. succinogenes;Shel_10490 glutamate dehydrogenase</t>
  </si>
  <si>
    <t>Weevi_1687</t>
  </si>
  <si>
    <t>Weevi_1687 Protein translocase subunit secA OS=Weeksella virosa DSM 16922;A8C56_01755 preprotein translocase subunit SecA OS=Niabella ginsenosidivorans;NIASO_19200 preprotein translocase subunit SecA OS=Niabella soli DSM 19437;VO54_02541 Protein translocas</t>
  </si>
  <si>
    <t>IY41_14585</t>
  </si>
  <si>
    <t>IY41_14585 inositol-3-phosphate synthase OS=Bacteroides dorei;GV66_13940 inositol-3-phosphate synthase OS=Bacteroides dorei;EL88_06025 inositol-3-phosphate synthase OS=Bacteroides dorei;ABI39_12985 inositol-3-phosphate synthase OS=Bacteroides dorei CL03T12</t>
  </si>
  <si>
    <t>EUBELI_00520</t>
  </si>
  <si>
    <t>EUBELI_00520 chaperonin GroEL OS=[Eubacterium] eligens ATCC 27750</t>
  </si>
  <si>
    <t>LJ_1080</t>
  </si>
  <si>
    <t>LJ_1080 pyruvate kinase OS=Lactobacillus prophage Lj928;T285_05375 pyruvate kinase OS=Lactobacillus johnsonii N6.2;BBP16_02215 pyruvate kinase OS=Lactobacillus johnsonii;LJP_1084c pyruvate kinase OS=Lactobacillus johnsonii DPC 6026</t>
  </si>
  <si>
    <t>AEM38_08545</t>
  </si>
  <si>
    <t>AEM38_08545 elongation factor Tu OS=Hyphomonadaceae bacterium UKL13-1;AEM38_08645 elongation factor Tu OS=Hyphomonadaceae bacterium UKL13-1;PHZ_c1210 translation elongation factor EF-Tu OS=Phenylobacterium zucineum HLK1;PHZ_c1227 translation elongation fac</t>
  </si>
  <si>
    <t>Hyphomonadaceae bacterium UKL13-1</t>
  </si>
  <si>
    <t>Hyphomonadaceae</t>
  </si>
  <si>
    <t>BARVI_05475</t>
  </si>
  <si>
    <t>BARVI_05475 Pyruvate-flavodoxin oxidoreductase OS=Barnesiella viscericola DSM 18177;AS203_04280 pyruvate:ferredoxin (flavodoxin) oxidoreductase OS=Prevotella enoeca;HMPREF0659_A5561 pyruvate synthase OS=Prevotella melaninogenica ATCC 25845;CEP85_03055 pyru</t>
  </si>
  <si>
    <t>LGAS_0882</t>
  </si>
  <si>
    <t>LGAS_0882 pyruvate kinase OS=Lactobacillus gasseri ATCC 33323 = JCM 1131;FI9785_1129 conserved hypothetical protein OS=Lactobacillus johnsonii FI9785;CCE30_08770 pyruvate kinase OS=Lactobacillus gasseri;A3P32_07750 pyruvate kinase OS=Lactobacillus johnsoni</t>
  </si>
  <si>
    <t>Lactobacillus gasseri ATCC 33323 = JCM 1131</t>
  </si>
  <si>
    <t>EUBREC_2270</t>
  </si>
  <si>
    <t>EUBREC_2270 chaperonin GroEL OS=[Eubacterium rectale] ATCC 33656</t>
  </si>
  <si>
    <t>AOX59_13985</t>
  </si>
  <si>
    <t>AOX59_13985 glutamate dehydrogenase OS=Lentibacillus amyloliquefaciens;CEQ48_10700 glutamate dehydrogenase OS=Vibrio sp. 2521-89;BLSMQ_1279 NADP-specific glutamate dehydrogenase OS=Brevibacterium linens;VT85_21990 NADP-specific glutamate dehydrogenase OS=P</t>
  </si>
  <si>
    <t>Lentibacillus amyloliquefaciens</t>
  </si>
  <si>
    <t>Lentibacillus</t>
  </si>
  <si>
    <t>Thethe_01667</t>
  </si>
  <si>
    <t>Thethe_01667 acyl-CoA dehydrogenase OS=Thermoanaerobacterium thermosaccharolyticum;Desku_1229 Butyryl-CoA dehydrogenase OS=Desulfotomaculum kuznetsovii DSM 6115;Acin_0489 butyryl-CoA dehydrogenase OS=Acidaminococcus intestini RyC-MR95;HMPREF0389_01462 rubr</t>
  </si>
  <si>
    <t>B9T62_10555</t>
  </si>
  <si>
    <t>B9T62_10555 glutamate dehydrogenase OS=Paenibacillus donghaensis;CACET_c38240 NADP-specific glutamate dehydrogenase Gdh OS=Clostridium aceticum</t>
  </si>
  <si>
    <t>AM586_02660</t>
  </si>
  <si>
    <t>AM586_02660 elongation factor Tu OS=Massilia sp. WG5;AM586_02360 elongation factor Tu OS=Massilia sp. WG5;YQ44_25210 elongation factor Tu OS=Janthinobacterium sp. 1_2014MBL_MicDiv;YQ44_25000 elongation factor Tu OS=Janthinobacterium sp. 1_2014MBL_MicDiv;BZ</t>
  </si>
  <si>
    <t>Massilia sp. WG5</t>
  </si>
  <si>
    <t>Massilia</t>
  </si>
  <si>
    <t>RHOM_09330</t>
  </si>
  <si>
    <t>RHOM_09330 chaperonin GroEL OS=Roseburia hominis A2-183</t>
  </si>
  <si>
    <t>A4V08_30175</t>
  </si>
  <si>
    <t>A4V08_30175 fucose isomerase OS=Lachnoclostridium sp. YL32;EUBREC_2560 Hypothetical protein OS=[Eubacterium rectale] ATCC 33656;A4V00_09915 fucose isomerase OS=Ruminiclostridium sp. KB18</t>
  </si>
  <si>
    <t>CXIVA_17920</t>
  </si>
  <si>
    <t>CXIVA_17920 ribosomal protein L2 OS=Clostridium sp. SY8519</t>
  </si>
  <si>
    <t>CDL62_04605</t>
  </si>
  <si>
    <t>CDL62_04605 50S ribosomal protein L16 OS=Alkalitalea saponilacus</t>
  </si>
  <si>
    <t>bpr_I1154</t>
  </si>
  <si>
    <t>bpr_I1154 pyruvate phosphate dikinase PpdK OS=Butyrivibrio proteoclasticus B316;bhn_I1589 pyruvate phosphate dikinase PpdK OS=Butyrivibrio hungatei</t>
  </si>
  <si>
    <t>DC20_01275</t>
  </si>
  <si>
    <t>DC20_01275 succinate dehydrogenase OS=Rufibacter tibetensis;Belba_1889 menaquinone-dependent succinate OS=Belliella baltica DSM 15883;PK28_06975 succinate dehydrogenase OS=Hymenobacter sp. DG25B;BARVI_07655 succinate dehydrogenase OS=Barnesiella viscericol</t>
  </si>
  <si>
    <t>BVU_1671</t>
  </si>
  <si>
    <t>BVU_1671 fructose-bisphosphate aldolase OS=Bacteroides vulgatus ATCC 8482;BF3299 fructose-bisphosphate aldolase OS=Bacteroides fragilis YCH46;AS203_01630 fructose-bisphosphate aldolase OS=Prevotella enoeca;VU15_14730 fructose-bisphosphate aldolase OS=Bacte</t>
  </si>
  <si>
    <t>BW730_09150</t>
  </si>
  <si>
    <t>BW730_09150 DNA-directed RNA polymerase subunit beta OS=Tessaracoccus sp. NSG39;BKM78_12035 DNA-directed RNA polymerase subunit beta OS=Tessaracoccus sp. T2.5-30;RPIT_02920 DNA-directed RNA polymerase subunit beta OS=Tessaracoccus flavus;BW733_03315 DNA</t>
  </si>
  <si>
    <t>Tessaracoccus sp. NSG39</t>
  </si>
  <si>
    <t>Tessaracoccus</t>
  </si>
  <si>
    <t>A4U99_07450</t>
  </si>
  <si>
    <t>A4U99_07450 V-type ATP synthase subunit A OS=Flavonifractor plautii;A4U99_01320 V-type ATP synthase subunit A OS=Flavonifractor plautii;B2M23_17670 ATP synthase subunit A OS=Eubacterium limosum;ELI_2190 ATP synthase OS=Eubacterium limosum KIST612;ACH52_192</t>
  </si>
  <si>
    <t>A6M57_1630</t>
  </si>
  <si>
    <t xml:space="preserve">A6M57_1630 Pyruvate formate-lyase OS=Staphylococcus pseudintermedius;OA96_02090 formate acetyltransferase OS=Staphylococcus schleiferi;LH95_02090 formate acetyltransferase OS=Staphylococcus schleiferi;SXYL_01024 Formate acetyltransferase OS=Staphylococcus </t>
  </si>
  <si>
    <t>Staphylococcus pseudintermedius</t>
  </si>
  <si>
    <t>Staphylococcus</t>
  </si>
  <si>
    <t>RHOM_02190</t>
  </si>
  <si>
    <t>RHOM_02190 formate acetyltransferase OS=Roseburia hominis A2-183;RBI_II00009 Pyruvate formate lyase OS=Ruminococcus bicirculans;Rumal_1173 formate acetyltransferase OS=Ruminococcus albus 7 = DSM 20455;BTG_18625 pyruvate formate-lyase OS=Bacillus thuringien</t>
  </si>
  <si>
    <t>BIW12_10960</t>
  </si>
  <si>
    <t>BIW12_10960 translation elongation factor Tu OS=Flavobacterium sp. PK15;BB050_00665 Elongation factor Tu OS=Flavobacterium johnsoniae;AX766_02220 elongation factor Tu OS=Flavobacterium columnare;AWN65_09210 elongation factor Tu OS=Flavobacterium columnare</t>
  </si>
  <si>
    <t>Flavobacterium sp. PK15</t>
  </si>
  <si>
    <t>Flavobacterium</t>
  </si>
  <si>
    <t>Cphy_3289</t>
  </si>
  <si>
    <t>Cphy_3289 chaperonin GroEL OS=Lachnoclostridium phytofermentans ISDg;CPRO_20480 60 kDa chaperonin OS=[Clostridium] propionicum DSM 1682</t>
  </si>
  <si>
    <t>DO83_13005</t>
  </si>
  <si>
    <t>DO83_13005 acetyl-CoA acetyltransferase OS=Anaerostipes hadrus</t>
  </si>
  <si>
    <t>Alfi_2237</t>
  </si>
  <si>
    <t>Alfi_2237 menaquinone-dependent succinate OS=Alistipes finegoldii DSM 17242</t>
  </si>
  <si>
    <t>Awo_c09150</t>
  </si>
  <si>
    <t>Awo_c09150 translation elongation factor G OS=Acetobacterium woodii DSM 1030;A4U99_12935 elongation factor G OS=Flavonifractor plautii;Cphy_0237 translation elongation factor G OS=Lachnoclostridium phytofermentans ISDg</t>
  </si>
  <si>
    <t>Acetobacterium woodii DSM 1030</t>
  </si>
  <si>
    <t>Acetobacterium</t>
  </si>
  <si>
    <t>Odosp_2327</t>
  </si>
  <si>
    <t>Odosp_2327 50S ribosomal protein L16 OS=Odoribacter splanchnicus DSM 20712;BARVI_08305 50S ribosomal protein L16 OS=Barnesiella viscericola DSM 18177;Bovatus_02779 50S ribosomal protein L16 OS=Bacteroides ovatus;IY41_03880 50S ribosomal protein L16 OS=Bact</t>
  </si>
  <si>
    <t>Clole_2358</t>
  </si>
  <si>
    <t>Clole_2358 pyruvate, phosphate dikinase OS=Clostridium lentocellum DSM 5427</t>
  </si>
  <si>
    <t>OBV_34950</t>
  </si>
  <si>
    <t>OBV_34950 elongation factor G OS=Oscillibacter valericigenes Sjm18-20;Ethha_1073 translation elongation factor G OS=Ethanoligenens harbinense YUAN-3;B6259_02400 elongation factor G OS=Ruminococcaceae bacterium CPB6</t>
  </si>
  <si>
    <t>BGI42_03760</t>
  </si>
  <si>
    <t>BGI42_03760 pyruvate:ferredoxin (flavodoxin) oxidoreductase OS=Clostridium taeniosporum;RO08_05330 pyruvate-flavodoxin oxidoreductase OS=Fusobacterium nucleatum subsp. animalis;RN98_08255 pyruvate-flavodoxin oxidoreductase OS=Fusobacterium nucleatum subsp.</t>
  </si>
  <si>
    <t>bhn_I1917</t>
  </si>
  <si>
    <t>bhn_I1917 Glu/Leu/Phe/Val dehydrogenase OS=Butyrivibrio hungatei</t>
  </si>
  <si>
    <t>GSU3340</t>
  </si>
  <si>
    <t>GSU3340 chaperonin GroEL OS=Geobacter sulfurreducens PCA;KN400_3284 chaperonin GroEL OS=Geobacter sulfurreducens KN400;GPICK_00095 molecular chaperone GroEL OS=Geobacter pickeringii;GSUB_01520 molecular chaperone GroEL OS=Geoalkalibacter subterraneus;Mpop_</t>
  </si>
  <si>
    <t>Geobacter sulfurreducens PCA</t>
  </si>
  <si>
    <t>SD55_0973</t>
  </si>
  <si>
    <t>SD55_0973 pyruvate kinase OS=Lactobacillus acidophilus;LBA0957 pyruvate kinase OS=Lactobacillus acidophilus NCFM;LA14_0974 Pyruvate kinase OS=Lactobacillus acidophilus La-14;CGZ81_06515 pyruvate kinase OS=Lactobacillus acidophilus</t>
  </si>
  <si>
    <t>Desaf_2189</t>
  </si>
  <si>
    <t>Desaf_2189 ribosomal protein S12 OS=Desulfovibrio africanus str. Walvis Bay;DvMF_0075 ribosomal protein S12 OS=Desulfovibrio vulgaris str. Miyazaki F;DMR_12150 30S ribosomal protein S12 OS=Desulfovibrio magneticus RS-1;DESPIGER_2136 SSU ribosomal protein</t>
  </si>
  <si>
    <t>Desulfovibrio africanus str. Walvis Bay</t>
  </si>
  <si>
    <t>ROD_04911</t>
  </si>
  <si>
    <t>ROD_04911 trigger factor OS=Citrobacter rodentium ICC168</t>
  </si>
  <si>
    <t>Citrobacter rodentium ICC168</t>
  </si>
  <si>
    <t>Citrobacter</t>
  </si>
  <si>
    <t>NAMH_1496</t>
  </si>
  <si>
    <t>NAMH_1496 chaperonin GroL OS=Nautilia profundicola AmH;NIS_0509 co-chaperonin GroEL OS=Nitratiruptor sp. SB155-2</t>
  </si>
  <si>
    <t>Nautilia profundicola AmH</t>
  </si>
  <si>
    <t>Nautilia</t>
  </si>
  <si>
    <t>VT85_19805</t>
  </si>
  <si>
    <t>VT85_19805 Glyceraldehyde-3-phosphate dehydrogenase OS=Planctomyces sp. SH-PL62</t>
  </si>
  <si>
    <t>Planctomyces sp. SH-PL62</t>
  </si>
  <si>
    <t>LRC_02800</t>
  </si>
  <si>
    <t>LRC_02800 50S ribosomal protein L2 OS=Lactobacillus ruminis ATCC 27782;LOOC260_105410 50S ribosomal protein L2 OS=Lactobacillus hokkaidonensis JCM 18461;MPD5_0123 50S ribosomal protein L2p OS=Melissococcus plutonius DAT561;MEPL_c001200 50S ribosomal protei</t>
  </si>
  <si>
    <t>PK28_15635</t>
  </si>
  <si>
    <t>PK28_15635 30S ribosomal protein S12 OS=Hymenobacter sp. DG25B;AM218_00855 30S ribosomal protein S12 OS=Hymenobacter sp. DG25A;AXW84_17980 30S ribosomal protein S12 OS=Hymenobacter sp. PAMC 26628;AUC43_07940 30S ribosomal protein S12 OS=Hymenobacter sedent</t>
  </si>
  <si>
    <t>PIN17_0280</t>
  </si>
  <si>
    <t>PIN17_0280 inositol-3-phosphate synthase OS=Prevotella intermedia 17;PI172_2342 inositol-1-phosphate synthase OS=Prevotella intermedia;BWX40_11425 inositol-3-phosphate synthase OS=Prevotella intermedia</t>
  </si>
  <si>
    <t>OBV_34970</t>
  </si>
  <si>
    <t>OBV_34970 30S ribosomal protein S12 OS=Oscillibacter valericigenes Sjm18-20;Acid345_1221 SSU ribosomal protein S12P OS=Candidatus Koribacter versatilis Ellin345;RBI_I00731 ribosomal protein S12 OS=Ruminococcus bicirculans;CPRO_26010 30S ribosomal protein S</t>
  </si>
  <si>
    <t>BBI15_12340</t>
  </si>
  <si>
    <t>BBI15_12340 50S ribosomal protein L2 OS=Planococcus plakortidis;BBI08_13175 50S ribosomal protein L2 OS=Planococcus halocryophilus;BVH56_00580 50S ribosomal protein L2 OS=Staphylococcaceae bacterium S31;BCM40_15455 50S ribosomal protein L2 OS=Planococcus d</t>
  </si>
  <si>
    <t>Planococcus plakortidis</t>
  </si>
  <si>
    <t>CB17B0211</t>
  </si>
  <si>
    <t>CB17B0211 50S ribosomal protein L2 OS=Clostridium botulinum B str. Eklund 17B (NRP);BGI42_01090 50S ribosomal protein L2 OS=Clostridium taeniosporum;U728_2739 ribosomal protein L2 OS=Clostridium botulinum 202F;ST13_01105 50S ribosomal protein L2 OS=Clostri</t>
  </si>
  <si>
    <t>Clostridium botulinum B str. Eklund 17B (NRP)</t>
  </si>
  <si>
    <t>DO83_06875</t>
  </si>
  <si>
    <t>DO83_06875 glutamate dehydrogenase OS=Anaerostipes hadrus</t>
  </si>
  <si>
    <t>CEQ50_15020 methyl-accepting chemotaxis protein OS=Vibrio anguillarum;PSCI_5060 methyl-accepting chemotaxis protein OS=Pseudomonas sp. StFLB209;A6J30_19880 methyl-accepting chemotaxis protein OS=Vibrio parahaemolyticus;O3Y_14288 methyl-accepting chemotaxis</t>
    <phoneticPr fontId="2" type="noConversion"/>
  </si>
  <si>
    <t>sce2290 hypothetical protein predicted by OS=Sorangium cellulosum So ce56</t>
    <phoneticPr fontId="2" type="noConversion"/>
  </si>
  <si>
    <t>Apre_0072 glycoside hydrolase clan GH-D OS=Anaerococcus prevotii DSM 20548</t>
    <phoneticPr fontId="2" type="noConversion"/>
  </si>
  <si>
    <t>log2FC On-bead digestion  Rep1 X Rep2</t>
    <phoneticPr fontId="2" type="noConversion"/>
  </si>
  <si>
    <t>Geometric Mean of log2FC  On-bead digestion</t>
    <phoneticPr fontId="2" type="noConversion"/>
  </si>
  <si>
    <t>Apre_0072</t>
    <phoneticPr fontId="2" type="noConversion"/>
  </si>
  <si>
    <t>gene_id</t>
  </si>
  <si>
    <t>spiece</t>
  </si>
  <si>
    <t>genus</t>
  </si>
  <si>
    <t>target protein</t>
  </si>
  <si>
    <t>log2(Intensity.Rep1 1μM probe On-bead digestion)</t>
  </si>
  <si>
    <t>log2(Intensity.Rep1 DMSO In-Gel digestion)</t>
  </si>
  <si>
    <t>log2(Intensity.Rep2 1μM probe In-Gel digestion)</t>
  </si>
  <si>
    <t>log2(Intensity Rep2 1μM probe On-bead digestion)</t>
  </si>
  <si>
    <t>log2(Intensity Rep2 DMSO In-Gel digestion)</t>
  </si>
  <si>
    <t>log2FC Rep2 On-bead digestion</t>
  </si>
  <si>
    <t>log2FC On-bead digestion  Rep1 X Rep2</t>
  </si>
  <si>
    <t>Geometric Mean of log2FC  On-bead digestion</t>
  </si>
  <si>
    <t>Peptides Rep1 1μM probe On-bead digestion</t>
  </si>
  <si>
    <t>Unique peptides</t>
  </si>
  <si>
    <t>BACOV975_01504</t>
  </si>
  <si>
    <t xml:space="preserve">BACOV975_01504 glycoside hydrolase, family 97 OS=Bacteroides ovatus V975;Bovatus_03719 Retaining alpha-galactosidase precursor OS=Bacteroides ovatus;BcellWH2_02844 Retaining alpha-galactosidase precursor OS=Bacteroides cellulosilyticus;Slin_1419 Glycoside </t>
  </si>
  <si>
    <t>Apre_0072</t>
  </si>
  <si>
    <t>Apre_0072 glycoside hydrolase clan GH-D OS=Anaerococcus prevotii DSM 20548</t>
  </si>
  <si>
    <t>Cspa_c09780 maltodextrin import ATP-binding protein MsmX OS=Clostridium saccharoperbutylacetonicum;CLSAP_10200 trehalose import ATP-binding protein SugC OS=Clostridium saccharoperbutylacetonicum;SD1D_0359 Maltodextrin import ATP-binding protein MsmX OS=Her</t>
  </si>
  <si>
    <t>SYNPCCP_2935 hypothetical protein OS=Synechocystis sp. PCC 6803 substr. PCC-P;SYNPCCN_2935 hypothetical protein OS=Synechocystis sp. PCC 6803 substr. PCC-N;SYNGTS_2937 hypothetical protein OS=Synechocystis sp. PCC 6803;SYNGTI_2936 hypothetical protein OS=S</t>
  </si>
  <si>
    <t>z-score log2FC Rep1 On-bead digestion</t>
    <phoneticPr fontId="2" type="noConversion"/>
  </si>
  <si>
    <t>z-score log2FC Rep2 On-bead digestion</t>
    <phoneticPr fontId="2" type="noConversion"/>
  </si>
  <si>
    <t>Apre_0237 glycoside hydrolase clan GH-D OS=Anaerococcus prevotii DSM 20548</t>
    <phoneticPr fontId="2" type="noConversion"/>
  </si>
  <si>
    <t>alpha-galactosidase</t>
    <phoneticPr fontId="2" type="noConversion"/>
  </si>
  <si>
    <t>Odosp_1622 Pyruvate carboxylase OS=Odoribacter splanchnicus DSM 20712</t>
    <phoneticPr fontId="2" type="noConversion"/>
  </si>
  <si>
    <t>RHOM_05165</t>
    <phoneticPr fontId="2" type="noConversion"/>
  </si>
  <si>
    <t>Odosp_1622</t>
    <phoneticPr fontId="2" type="noConversion"/>
  </si>
  <si>
    <t>CPRO_04760 acyl-CoA dehydrogenase OS=[Clostridium] propionicum DSM 1682</t>
    <phoneticPr fontId="2" type="noConversion"/>
  </si>
  <si>
    <t>A4V02_01335 （AGAL1）</t>
    <phoneticPr fontId="2" type="noConversion"/>
  </si>
  <si>
    <t>A4V02_08955 （AGAL2）</t>
    <phoneticPr fontId="2" type="noConversion"/>
  </si>
  <si>
    <t>AT726_08105 （AGAL3）</t>
    <phoneticPr fontId="2" type="noConversion"/>
  </si>
  <si>
    <t>AT726_08965 （AGAL4）</t>
    <phoneticPr fontId="2" type="noConversion"/>
  </si>
  <si>
    <t>A4V09_19485 （AGAL5）</t>
    <phoneticPr fontId="2" type="noConversion"/>
  </si>
  <si>
    <t>N134_04935 （AGAL6）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</si>
</sst>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56"/>
  <sheetViews>
    <sheetView tabSelected="1" workbookViewId="0">
      <selection activeCell="A11" sqref="A11"/>
    </sheetView>
  </sheetViews>
  <sheetFormatPr defaultColWidth="8.875" defaultRowHeight="13.5"/>
  <cols>
    <col min="1" max="1" width="15.625" style="3" customWidth="1"/>
    <col min="2" max="2" width="23.75" style="3" customWidth="1"/>
    <col min="3" max="4" width="8.875" style="3"/>
    <col min="5" max="5" width="28.125" style="3" customWidth="1"/>
    <col min="6" max="13" width="8.875" style="3" customWidth="1"/>
    <col min="14" max="16384" width="8.875" style="3"/>
  </cols>
  <sheetData>
    <row r="1" spans="1:36" ht="10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2341</v>
      </c>
      <c r="Q1" s="1" t="s">
        <v>2342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</row>
    <row r="2" spans="1:36">
      <c r="A2" s="3" t="s">
        <v>34</v>
      </c>
      <c r="B2" s="3" t="s">
        <v>35</v>
      </c>
      <c r="C2" s="3" t="s">
        <v>36</v>
      </c>
      <c r="D2" s="3" t="s">
        <v>37</v>
      </c>
      <c r="E2" s="3" t="s">
        <v>38</v>
      </c>
      <c r="F2" s="4">
        <v>20.7835674064366</v>
      </c>
      <c r="G2" s="4">
        <v>29.5771909789351</v>
      </c>
      <c r="H2" s="4">
        <v>0</v>
      </c>
      <c r="I2" s="4">
        <v>0</v>
      </c>
      <c r="J2" s="4">
        <v>0</v>
      </c>
      <c r="K2" s="4">
        <v>27.1717874791638</v>
      </c>
      <c r="L2" s="4">
        <v>0</v>
      </c>
      <c r="M2" s="4">
        <v>0</v>
      </c>
      <c r="N2" s="3">
        <v>29.5771909789351</v>
      </c>
      <c r="O2" s="3">
        <v>27.1717874791638</v>
      </c>
      <c r="P2" s="3">
        <v>803.66514751026523</v>
      </c>
      <c r="Q2" s="3">
        <f t="shared" ref="Q2:Q65" si="0">SQRT(P2)</f>
        <v>28.348988474198954</v>
      </c>
      <c r="R2" s="3">
        <v>7</v>
      </c>
      <c r="S2" s="3">
        <v>2</v>
      </c>
      <c r="T2" s="3">
        <v>1</v>
      </c>
      <c r="U2" s="3">
        <v>0</v>
      </c>
      <c r="V2" s="3">
        <v>1</v>
      </c>
      <c r="W2" s="3">
        <v>0</v>
      </c>
      <c r="X2" s="3">
        <v>2</v>
      </c>
      <c r="Y2" s="3">
        <v>0</v>
      </c>
      <c r="Z2" s="3">
        <v>0</v>
      </c>
      <c r="AA2" s="3">
        <v>0</v>
      </c>
      <c r="AB2" s="3">
        <v>2</v>
      </c>
      <c r="AC2" s="3">
        <v>1</v>
      </c>
      <c r="AD2" s="3">
        <v>0</v>
      </c>
      <c r="AE2" s="3">
        <v>1</v>
      </c>
      <c r="AF2" s="3">
        <v>0</v>
      </c>
      <c r="AG2" s="3">
        <v>2</v>
      </c>
      <c r="AH2" s="3">
        <v>0</v>
      </c>
      <c r="AI2" s="3">
        <v>0</v>
      </c>
      <c r="AJ2" s="3">
        <v>0</v>
      </c>
    </row>
    <row r="3" spans="1:36">
      <c r="A3" s="3" t="s">
        <v>699</v>
      </c>
      <c r="B3" s="3" t="s">
        <v>700</v>
      </c>
      <c r="C3" s="3" t="s">
        <v>701</v>
      </c>
      <c r="D3" s="3" t="s">
        <v>56</v>
      </c>
      <c r="F3" s="4">
        <v>0</v>
      </c>
      <c r="G3" s="4">
        <v>29.356196782596399</v>
      </c>
      <c r="H3" s="4">
        <v>0</v>
      </c>
      <c r="I3" s="4">
        <v>0</v>
      </c>
      <c r="J3" s="4">
        <v>0</v>
      </c>
      <c r="K3" s="4">
        <v>21.030324977132299</v>
      </c>
      <c r="L3" s="4">
        <v>0</v>
      </c>
      <c r="M3" s="4">
        <v>0</v>
      </c>
      <c r="N3" s="3">
        <v>29.356196782596399</v>
      </c>
      <c r="O3" s="3">
        <v>21.030324977132299</v>
      </c>
      <c r="P3" s="3">
        <v>617.37035843064791</v>
      </c>
      <c r="Q3" s="3">
        <f t="shared" si="0"/>
        <v>24.846938612848223</v>
      </c>
      <c r="R3" s="3">
        <v>1</v>
      </c>
      <c r="S3" s="3">
        <v>2</v>
      </c>
      <c r="T3" s="3">
        <v>2</v>
      </c>
      <c r="U3" s="3">
        <v>1</v>
      </c>
      <c r="V3" s="3">
        <v>0</v>
      </c>
      <c r="W3" s="3">
        <v>0</v>
      </c>
      <c r="X3" s="3">
        <v>2</v>
      </c>
      <c r="Y3" s="3">
        <v>1</v>
      </c>
      <c r="Z3" s="3">
        <v>0</v>
      </c>
      <c r="AA3" s="3">
        <v>0</v>
      </c>
      <c r="AB3" s="3">
        <v>1</v>
      </c>
      <c r="AC3" s="3">
        <v>1</v>
      </c>
      <c r="AD3" s="3">
        <v>0</v>
      </c>
      <c r="AE3" s="3">
        <v>0</v>
      </c>
      <c r="AF3" s="3">
        <v>0</v>
      </c>
      <c r="AG3" s="3">
        <v>1</v>
      </c>
      <c r="AH3" s="3">
        <v>0</v>
      </c>
      <c r="AI3" s="3">
        <v>0</v>
      </c>
      <c r="AJ3" s="3">
        <v>0</v>
      </c>
    </row>
    <row r="4" spans="1:36">
      <c r="A4" s="3" t="s">
        <v>39</v>
      </c>
      <c r="B4" s="3" t="s">
        <v>40</v>
      </c>
      <c r="C4" s="3" t="s">
        <v>41</v>
      </c>
      <c r="D4" s="3" t="s">
        <v>42</v>
      </c>
      <c r="E4" s="3" t="s">
        <v>38</v>
      </c>
      <c r="F4" s="4">
        <v>24.198654859665101</v>
      </c>
      <c r="G4" s="4">
        <v>28.986579796056699</v>
      </c>
      <c r="H4" s="4">
        <v>0</v>
      </c>
      <c r="I4" s="4">
        <v>0</v>
      </c>
      <c r="J4" s="4">
        <v>19.817033604895101</v>
      </c>
      <c r="K4" s="4">
        <v>27.467077247032901</v>
      </c>
      <c r="L4" s="4">
        <v>0</v>
      </c>
      <c r="M4" s="4">
        <v>0</v>
      </c>
      <c r="N4" s="3">
        <v>28.986579796056699</v>
      </c>
      <c r="O4" s="3">
        <v>27.467077247032901</v>
      </c>
      <c r="P4" s="3">
        <v>796.17662638557249</v>
      </c>
      <c r="Q4" s="3">
        <f t="shared" si="0"/>
        <v>28.216601963836336</v>
      </c>
      <c r="R4" s="3">
        <v>1</v>
      </c>
      <c r="S4" s="3">
        <v>2</v>
      </c>
      <c r="T4" s="3">
        <v>1</v>
      </c>
      <c r="U4" s="3">
        <v>0</v>
      </c>
      <c r="V4" s="3">
        <v>2</v>
      </c>
      <c r="W4" s="3">
        <v>0</v>
      </c>
      <c r="X4" s="3">
        <v>2</v>
      </c>
      <c r="Y4" s="3">
        <v>0</v>
      </c>
      <c r="Z4" s="3">
        <v>1</v>
      </c>
      <c r="AA4" s="3">
        <v>0</v>
      </c>
      <c r="AB4" s="3">
        <v>2</v>
      </c>
      <c r="AC4" s="3">
        <v>1</v>
      </c>
      <c r="AD4" s="3">
        <v>0</v>
      </c>
      <c r="AE4" s="3">
        <v>2</v>
      </c>
      <c r="AF4" s="3">
        <v>0</v>
      </c>
      <c r="AG4" s="3">
        <v>2</v>
      </c>
      <c r="AH4" s="3">
        <v>0</v>
      </c>
      <c r="AI4" s="3">
        <v>1</v>
      </c>
      <c r="AJ4" s="3">
        <v>0</v>
      </c>
    </row>
    <row r="5" spans="1:36">
      <c r="A5" s="3" t="s">
        <v>972</v>
      </c>
      <c r="B5" s="3" t="s">
        <v>973</v>
      </c>
      <c r="C5" s="3" t="s">
        <v>974</v>
      </c>
      <c r="D5" s="3" t="s">
        <v>56</v>
      </c>
      <c r="E5" s="3" t="s">
        <v>38</v>
      </c>
      <c r="F5" s="4">
        <v>22.127325608133201</v>
      </c>
      <c r="G5" s="4">
        <v>28.719373204914501</v>
      </c>
      <c r="H5" s="4">
        <v>0</v>
      </c>
      <c r="I5" s="4">
        <v>0</v>
      </c>
      <c r="J5" s="4">
        <v>0</v>
      </c>
      <c r="K5" s="4">
        <v>23.784066868114099</v>
      </c>
      <c r="L5" s="4">
        <v>0</v>
      </c>
      <c r="M5" s="4">
        <v>0</v>
      </c>
      <c r="N5" s="3">
        <v>28.719373204914501</v>
      </c>
      <c r="O5" s="3">
        <v>23.784066868114099</v>
      </c>
      <c r="P5" s="3">
        <v>683.06349271601084</v>
      </c>
      <c r="Q5" s="3">
        <f t="shared" si="0"/>
        <v>26.135483403143912</v>
      </c>
      <c r="R5" s="3">
        <v>2</v>
      </c>
      <c r="S5" s="3">
        <v>1</v>
      </c>
      <c r="T5" s="3">
        <v>1</v>
      </c>
      <c r="U5" s="3">
        <v>0</v>
      </c>
      <c r="V5" s="3">
        <v>1</v>
      </c>
      <c r="W5" s="3">
        <v>0</v>
      </c>
      <c r="X5" s="3">
        <v>1</v>
      </c>
      <c r="Y5" s="3">
        <v>0</v>
      </c>
      <c r="Z5" s="3">
        <v>0</v>
      </c>
      <c r="AA5" s="3">
        <v>0</v>
      </c>
      <c r="AB5" s="3">
        <v>1</v>
      </c>
      <c r="AC5" s="3">
        <v>1</v>
      </c>
      <c r="AD5" s="3">
        <v>0</v>
      </c>
      <c r="AE5" s="3">
        <v>1</v>
      </c>
      <c r="AF5" s="3">
        <v>0</v>
      </c>
      <c r="AG5" s="3">
        <v>1</v>
      </c>
      <c r="AH5" s="3">
        <v>0</v>
      </c>
      <c r="AI5" s="3">
        <v>0</v>
      </c>
      <c r="AJ5" s="3">
        <v>0</v>
      </c>
    </row>
    <row r="6" spans="1:36">
      <c r="A6" s="3" t="s">
        <v>702</v>
      </c>
      <c r="B6" s="3" t="s">
        <v>703</v>
      </c>
      <c r="C6" s="3" t="s">
        <v>704</v>
      </c>
      <c r="D6" s="3" t="s">
        <v>705</v>
      </c>
      <c r="F6" s="4">
        <v>0</v>
      </c>
      <c r="G6" s="4">
        <v>27.817630907669798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3">
        <v>27.817630907669798</v>
      </c>
      <c r="O6" s="3">
        <v>0</v>
      </c>
      <c r="P6" s="3">
        <v>0</v>
      </c>
      <c r="Q6" s="3">
        <f t="shared" si="0"/>
        <v>0</v>
      </c>
      <c r="R6" s="3">
        <v>1</v>
      </c>
      <c r="S6" s="3">
        <v>1</v>
      </c>
      <c r="T6" s="3">
        <v>1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</v>
      </c>
      <c r="AC6" s="3">
        <v>1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</row>
    <row r="7" spans="1:36">
      <c r="A7" s="3" t="s">
        <v>2115</v>
      </c>
      <c r="B7" s="3" t="s">
        <v>2116</v>
      </c>
      <c r="C7" s="3" t="s">
        <v>182</v>
      </c>
      <c r="D7" s="3" t="s">
        <v>37</v>
      </c>
      <c r="F7" s="4">
        <v>0</v>
      </c>
      <c r="G7" s="4">
        <v>27.756590933368901</v>
      </c>
      <c r="H7" s="4">
        <v>0</v>
      </c>
      <c r="I7" s="4">
        <v>0</v>
      </c>
      <c r="J7" s="4">
        <v>0</v>
      </c>
      <c r="K7" s="4">
        <v>21.639137532696399</v>
      </c>
      <c r="L7" s="4">
        <v>0</v>
      </c>
      <c r="M7" s="4">
        <v>20.615220114136701</v>
      </c>
      <c r="N7" s="3">
        <v>27.756590933368901</v>
      </c>
      <c r="O7" s="3">
        <v>1.023917418559698</v>
      </c>
      <c r="P7" s="3">
        <v>28.420456936512604</v>
      </c>
      <c r="Q7" s="3">
        <f t="shared" si="0"/>
        <v>5.3310840301492721</v>
      </c>
      <c r="R7" s="3">
        <v>21</v>
      </c>
      <c r="S7" s="3">
        <v>4</v>
      </c>
      <c r="T7" s="3">
        <v>4</v>
      </c>
      <c r="U7" s="3">
        <v>2</v>
      </c>
      <c r="V7" s="3">
        <v>1</v>
      </c>
      <c r="W7" s="3">
        <v>0</v>
      </c>
      <c r="X7" s="3">
        <v>2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</row>
    <row r="8" spans="1:36">
      <c r="A8" s="3" t="s">
        <v>43</v>
      </c>
      <c r="B8" s="3" t="s">
        <v>44</v>
      </c>
      <c r="C8" s="3" t="s">
        <v>45</v>
      </c>
      <c r="D8" s="3" t="s">
        <v>46</v>
      </c>
      <c r="F8" s="4">
        <v>0</v>
      </c>
      <c r="G8" s="4">
        <v>27.6669553522195</v>
      </c>
      <c r="H8" s="4">
        <v>0</v>
      </c>
      <c r="I8" s="4">
        <v>0</v>
      </c>
      <c r="J8" s="4">
        <v>0</v>
      </c>
      <c r="K8" s="4">
        <v>24.1272311321801</v>
      </c>
      <c r="L8" s="4">
        <v>0</v>
      </c>
      <c r="M8" s="4">
        <v>23.265564687520602</v>
      </c>
      <c r="N8" s="3">
        <v>27.6669553522195</v>
      </c>
      <c r="O8" s="3">
        <v>0.86166644465949815</v>
      </c>
      <c r="P8" s="3">
        <v>23.83968705290005</v>
      </c>
      <c r="Q8" s="3">
        <f t="shared" si="0"/>
        <v>4.8825901991565965</v>
      </c>
      <c r="R8" s="3">
        <v>6</v>
      </c>
      <c r="S8" s="3">
        <v>2</v>
      </c>
      <c r="T8" s="3">
        <v>1</v>
      </c>
      <c r="U8" s="3">
        <v>0</v>
      </c>
      <c r="V8" s="3">
        <v>0</v>
      </c>
      <c r="W8" s="3">
        <v>0</v>
      </c>
      <c r="X8" s="3">
        <v>2</v>
      </c>
      <c r="Y8" s="3">
        <v>1</v>
      </c>
      <c r="Z8" s="3">
        <v>0</v>
      </c>
      <c r="AA8" s="3">
        <v>0</v>
      </c>
      <c r="AB8" s="3">
        <v>2</v>
      </c>
      <c r="AC8" s="3">
        <v>1</v>
      </c>
      <c r="AD8" s="3">
        <v>0</v>
      </c>
      <c r="AE8" s="3">
        <v>0</v>
      </c>
      <c r="AF8" s="3">
        <v>0</v>
      </c>
      <c r="AG8" s="3">
        <v>2</v>
      </c>
      <c r="AH8" s="3">
        <v>1</v>
      </c>
      <c r="AI8" s="3">
        <v>0</v>
      </c>
      <c r="AJ8" s="3">
        <v>0</v>
      </c>
    </row>
    <row r="9" spans="1:36">
      <c r="A9" s="3" t="s">
        <v>47</v>
      </c>
      <c r="B9" s="3" t="s">
        <v>48</v>
      </c>
      <c r="C9" s="3" t="s">
        <v>49</v>
      </c>
      <c r="D9" s="3" t="s">
        <v>50</v>
      </c>
      <c r="E9" s="3" t="s">
        <v>38</v>
      </c>
      <c r="F9" s="4">
        <v>23.229185540172299</v>
      </c>
      <c r="G9" s="4">
        <v>27.4374594990541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3">
        <v>27.4374594990541</v>
      </c>
      <c r="O9" s="3">
        <v>0</v>
      </c>
      <c r="P9" s="3">
        <v>0</v>
      </c>
      <c r="Q9" s="3">
        <f t="shared" si="0"/>
        <v>0</v>
      </c>
      <c r="R9" s="3">
        <v>1</v>
      </c>
      <c r="S9" s="3">
        <v>3</v>
      </c>
      <c r="T9" s="3">
        <v>3</v>
      </c>
      <c r="U9" s="3">
        <v>0</v>
      </c>
      <c r="V9" s="3">
        <v>3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3</v>
      </c>
      <c r="AC9" s="3">
        <v>3</v>
      </c>
      <c r="AD9" s="3">
        <v>0</v>
      </c>
      <c r="AE9" s="3">
        <v>3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>
      <c r="A10" s="3" t="s">
        <v>706</v>
      </c>
      <c r="B10" s="3" t="s">
        <v>707</v>
      </c>
      <c r="C10" s="3" t="s">
        <v>227</v>
      </c>
      <c r="D10" s="3" t="s">
        <v>228</v>
      </c>
      <c r="F10" s="4">
        <v>0</v>
      </c>
      <c r="G10" s="4">
        <v>27.145499033053401</v>
      </c>
      <c r="H10" s="4">
        <v>0</v>
      </c>
      <c r="I10" s="4">
        <v>0</v>
      </c>
      <c r="J10" s="4">
        <v>0</v>
      </c>
      <c r="K10" s="4">
        <v>21.3312865528552</v>
      </c>
      <c r="L10" s="4">
        <v>0</v>
      </c>
      <c r="M10" s="4">
        <v>18.6924792891617</v>
      </c>
      <c r="N10" s="3">
        <v>27.145499033053401</v>
      </c>
      <c r="O10" s="3">
        <v>2.6388072636935007</v>
      </c>
      <c r="P10" s="3">
        <v>71.631740025006209</v>
      </c>
      <c r="Q10" s="3">
        <f t="shared" si="0"/>
        <v>8.4635536286483237</v>
      </c>
      <c r="R10" s="3">
        <v>4</v>
      </c>
      <c r="S10" s="3">
        <v>1</v>
      </c>
      <c r="T10" s="3">
        <v>1</v>
      </c>
      <c r="U10" s="3">
        <v>0</v>
      </c>
      <c r="V10" s="3">
        <v>0</v>
      </c>
      <c r="W10" s="3">
        <v>0</v>
      </c>
      <c r="X10" s="3">
        <v>1</v>
      </c>
      <c r="Y10" s="3">
        <v>1</v>
      </c>
      <c r="Z10" s="3">
        <v>0</v>
      </c>
      <c r="AA10" s="3">
        <v>0</v>
      </c>
      <c r="AB10" s="3">
        <v>1</v>
      </c>
      <c r="AC10" s="3">
        <v>1</v>
      </c>
      <c r="AD10" s="3">
        <v>0</v>
      </c>
      <c r="AE10" s="3">
        <v>0</v>
      </c>
      <c r="AF10" s="3">
        <v>0</v>
      </c>
      <c r="AG10" s="3">
        <v>1</v>
      </c>
      <c r="AH10" s="3">
        <v>1</v>
      </c>
      <c r="AI10" s="3">
        <v>0</v>
      </c>
      <c r="AJ10" s="3">
        <v>0</v>
      </c>
    </row>
    <row r="11" spans="1:36">
      <c r="A11" s="3" t="s">
        <v>51</v>
      </c>
      <c r="B11" s="3" t="s">
        <v>52</v>
      </c>
      <c r="C11" s="3" t="s">
        <v>49</v>
      </c>
      <c r="D11" s="3" t="s">
        <v>50</v>
      </c>
      <c r="E11" s="3" t="s">
        <v>38</v>
      </c>
      <c r="F11" s="4">
        <v>24.1371956732313</v>
      </c>
      <c r="G11" s="4">
        <v>27.125340312720901</v>
      </c>
      <c r="H11" s="4">
        <v>0</v>
      </c>
      <c r="I11" s="4">
        <v>0</v>
      </c>
      <c r="J11" s="4">
        <v>0</v>
      </c>
      <c r="K11" s="4">
        <v>19.127268923303699</v>
      </c>
      <c r="L11" s="4">
        <v>0</v>
      </c>
      <c r="M11" s="4">
        <v>0</v>
      </c>
      <c r="N11" s="3">
        <v>27.125340312720901</v>
      </c>
      <c r="O11" s="3">
        <v>19.127268923303699</v>
      </c>
      <c r="P11" s="3">
        <v>518.83367879754348</v>
      </c>
      <c r="Q11" s="3">
        <f t="shared" si="0"/>
        <v>22.777920862044091</v>
      </c>
      <c r="R11" s="3">
        <v>1</v>
      </c>
      <c r="S11" s="3">
        <v>3</v>
      </c>
      <c r="T11" s="3">
        <v>2</v>
      </c>
      <c r="U11" s="3">
        <v>0</v>
      </c>
      <c r="V11" s="3">
        <v>3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3</v>
      </c>
      <c r="AC11" s="3">
        <v>2</v>
      </c>
      <c r="AD11" s="3">
        <v>0</v>
      </c>
      <c r="AE11" s="3">
        <v>3</v>
      </c>
      <c r="AF11" s="3">
        <v>0</v>
      </c>
      <c r="AG11" s="3">
        <v>1</v>
      </c>
      <c r="AH11" s="3">
        <v>0</v>
      </c>
      <c r="AI11" s="3">
        <v>0</v>
      </c>
      <c r="AJ11" s="3">
        <v>0</v>
      </c>
    </row>
    <row r="12" spans="1:36">
      <c r="A12" s="3" t="s">
        <v>708</v>
      </c>
      <c r="B12" s="3" t="s">
        <v>709</v>
      </c>
      <c r="C12" s="3" t="s">
        <v>710</v>
      </c>
      <c r="D12" s="3" t="s">
        <v>711</v>
      </c>
      <c r="F12" s="4">
        <v>0</v>
      </c>
      <c r="G12" s="4">
        <v>27.072858293531599</v>
      </c>
      <c r="H12" s="4">
        <v>0</v>
      </c>
      <c r="I12" s="4">
        <v>0</v>
      </c>
      <c r="J12" s="4">
        <v>0</v>
      </c>
      <c r="K12" s="4">
        <v>21.672798233097101</v>
      </c>
      <c r="L12" s="4">
        <v>0</v>
      </c>
      <c r="M12" s="4">
        <v>19.633552254455701</v>
      </c>
      <c r="N12" s="3">
        <v>27.072858293531599</v>
      </c>
      <c r="O12" s="3">
        <v>2.0392459786414001</v>
      </c>
      <c r="P12" s="3">
        <v>55.208217405412789</v>
      </c>
      <c r="Q12" s="3">
        <f t="shared" si="0"/>
        <v>7.4302232406175248</v>
      </c>
      <c r="R12" s="3">
        <v>2</v>
      </c>
      <c r="S12" s="3">
        <v>2</v>
      </c>
      <c r="T12" s="3">
        <v>2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0</v>
      </c>
      <c r="AA12" s="3">
        <v>0</v>
      </c>
      <c r="AB12" s="3">
        <v>1</v>
      </c>
      <c r="AC12" s="3">
        <v>1</v>
      </c>
      <c r="AD12" s="3">
        <v>0</v>
      </c>
      <c r="AE12" s="3">
        <v>0</v>
      </c>
      <c r="AF12" s="3">
        <v>0</v>
      </c>
      <c r="AG12" s="3">
        <v>1</v>
      </c>
      <c r="AH12" s="3">
        <v>1</v>
      </c>
      <c r="AI12" s="3">
        <v>0</v>
      </c>
      <c r="AJ12" s="3">
        <v>0</v>
      </c>
    </row>
    <row r="13" spans="1:36">
      <c r="A13" s="3" t="s">
        <v>712</v>
      </c>
      <c r="B13" s="3" t="s">
        <v>713</v>
      </c>
      <c r="C13" s="3" t="s">
        <v>59</v>
      </c>
      <c r="D13" s="3" t="s">
        <v>60</v>
      </c>
      <c r="F13" s="4">
        <v>0</v>
      </c>
      <c r="G13" s="4">
        <v>26.9989491473432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3">
        <v>26.9989491473432</v>
      </c>
      <c r="O13" s="3">
        <v>0</v>
      </c>
      <c r="P13" s="3">
        <v>0</v>
      </c>
      <c r="Q13" s="3">
        <f t="shared" si="0"/>
        <v>0</v>
      </c>
      <c r="R13" s="3">
        <v>18</v>
      </c>
      <c r="S13" s="3">
        <v>3</v>
      </c>
      <c r="T13" s="3">
        <v>3</v>
      </c>
      <c r="U13" s="3">
        <v>2</v>
      </c>
      <c r="V13" s="3">
        <v>0</v>
      </c>
      <c r="W13" s="3">
        <v>0</v>
      </c>
      <c r="X13" s="3">
        <v>1</v>
      </c>
      <c r="Y13" s="3">
        <v>1</v>
      </c>
      <c r="Z13" s="3">
        <v>0</v>
      </c>
      <c r="AA13" s="3">
        <v>0</v>
      </c>
      <c r="AB13" s="3">
        <v>1</v>
      </c>
      <c r="AC13" s="3">
        <v>1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</row>
    <row r="14" spans="1:36">
      <c r="A14" s="3" t="s">
        <v>2117</v>
      </c>
      <c r="B14" s="3" t="s">
        <v>2118</v>
      </c>
      <c r="C14" s="3" t="s">
        <v>2119</v>
      </c>
      <c r="D14" s="3" t="s">
        <v>2120</v>
      </c>
      <c r="F14" s="4">
        <v>0</v>
      </c>
      <c r="G14" s="4">
        <v>26.752768547380601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3">
        <v>26.752768547380601</v>
      </c>
      <c r="O14" s="3">
        <v>0</v>
      </c>
      <c r="P14" s="3">
        <v>0</v>
      </c>
      <c r="Q14" s="3">
        <f t="shared" si="0"/>
        <v>0</v>
      </c>
      <c r="R14" s="3">
        <v>6</v>
      </c>
      <c r="S14" s="3">
        <v>3</v>
      </c>
      <c r="T14" s="3">
        <v>3</v>
      </c>
      <c r="U14" s="3">
        <v>2</v>
      </c>
      <c r="V14" s="3">
        <v>0</v>
      </c>
      <c r="W14" s="3">
        <v>0</v>
      </c>
      <c r="X14" s="3">
        <v>1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</row>
    <row r="15" spans="1:36">
      <c r="A15" s="3" t="s">
        <v>53</v>
      </c>
      <c r="B15" s="3" t="s">
        <v>54</v>
      </c>
      <c r="C15" s="3" t="s">
        <v>55</v>
      </c>
      <c r="D15" s="3" t="s">
        <v>56</v>
      </c>
      <c r="E15" s="3" t="s">
        <v>38</v>
      </c>
      <c r="F15" s="4">
        <v>23.871735319807001</v>
      </c>
      <c r="G15" s="4">
        <v>26.6059727232619</v>
      </c>
      <c r="H15" s="4">
        <v>0</v>
      </c>
      <c r="I15" s="4">
        <v>0</v>
      </c>
      <c r="J15" s="4">
        <v>19.638704584135301</v>
      </c>
      <c r="K15" s="4">
        <v>25.347192044445102</v>
      </c>
      <c r="L15" s="4">
        <v>0</v>
      </c>
      <c r="M15" s="4">
        <v>0</v>
      </c>
      <c r="N15" s="3">
        <v>26.6059727232619</v>
      </c>
      <c r="O15" s="3">
        <v>25.347192044445102</v>
      </c>
      <c r="P15" s="3">
        <v>674.38670014578736</v>
      </c>
      <c r="Q15" s="3">
        <f t="shared" si="0"/>
        <v>25.968956470096895</v>
      </c>
      <c r="R15" s="3">
        <v>10</v>
      </c>
      <c r="S15" s="3">
        <v>6</v>
      </c>
      <c r="T15" s="3">
        <v>6</v>
      </c>
      <c r="U15" s="3">
        <v>0</v>
      </c>
      <c r="V15" s="3">
        <v>4</v>
      </c>
      <c r="W15" s="3">
        <v>0</v>
      </c>
      <c r="X15" s="3">
        <v>4</v>
      </c>
      <c r="Y15" s="3">
        <v>0</v>
      </c>
      <c r="Z15" s="3">
        <v>1</v>
      </c>
      <c r="AA15" s="3">
        <v>0</v>
      </c>
      <c r="AB15" s="3">
        <v>5</v>
      </c>
      <c r="AC15" s="3">
        <v>5</v>
      </c>
      <c r="AD15" s="3">
        <v>0</v>
      </c>
      <c r="AE15" s="3">
        <v>3</v>
      </c>
      <c r="AF15" s="3">
        <v>0</v>
      </c>
      <c r="AG15" s="3">
        <v>3</v>
      </c>
      <c r="AH15" s="3">
        <v>0</v>
      </c>
      <c r="AI15" s="3">
        <v>0</v>
      </c>
      <c r="AJ15" s="3">
        <v>0</v>
      </c>
    </row>
    <row r="16" spans="1:36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38</v>
      </c>
      <c r="F16" s="4">
        <v>22.604288077939</v>
      </c>
      <c r="G16" s="4">
        <v>26.568917980157298</v>
      </c>
      <c r="H16" s="4">
        <v>0</v>
      </c>
      <c r="I16" s="4">
        <v>0</v>
      </c>
      <c r="J16" s="4">
        <v>18.292752996250002</v>
      </c>
      <c r="K16" s="4">
        <v>24.476610252791598</v>
      </c>
      <c r="L16" s="4">
        <v>0</v>
      </c>
      <c r="M16" s="4">
        <v>0</v>
      </c>
      <c r="N16" s="3">
        <v>26.568917980157298</v>
      </c>
      <c r="O16" s="3">
        <v>24.476610252791598</v>
      </c>
      <c r="P16" s="3">
        <v>650.31705023869722</v>
      </c>
      <c r="Q16" s="3">
        <f t="shared" si="0"/>
        <v>25.50131467667299</v>
      </c>
      <c r="R16" s="3">
        <v>1</v>
      </c>
      <c r="S16" s="3">
        <v>5</v>
      </c>
      <c r="T16" s="3">
        <v>4</v>
      </c>
      <c r="U16" s="3">
        <v>0</v>
      </c>
      <c r="V16" s="3">
        <v>3</v>
      </c>
      <c r="W16" s="3">
        <v>0</v>
      </c>
      <c r="X16" s="3">
        <v>3</v>
      </c>
      <c r="Y16" s="3">
        <v>0</v>
      </c>
      <c r="Z16" s="3">
        <v>1</v>
      </c>
      <c r="AA16" s="3">
        <v>0</v>
      </c>
      <c r="AB16" s="3">
        <v>5</v>
      </c>
      <c r="AC16" s="3">
        <v>4</v>
      </c>
      <c r="AD16" s="3">
        <v>0</v>
      </c>
      <c r="AE16" s="3">
        <v>3</v>
      </c>
      <c r="AF16" s="3">
        <v>0</v>
      </c>
      <c r="AG16" s="3">
        <v>3</v>
      </c>
      <c r="AH16" s="3">
        <v>0</v>
      </c>
      <c r="AI16" s="3">
        <v>1</v>
      </c>
      <c r="AJ16" s="3">
        <v>0</v>
      </c>
    </row>
    <row r="17" spans="1:36">
      <c r="A17" s="3" t="s">
        <v>2121</v>
      </c>
      <c r="B17" s="3" t="s">
        <v>2122</v>
      </c>
      <c r="C17" s="3" t="s">
        <v>227</v>
      </c>
      <c r="D17" s="3" t="s">
        <v>228</v>
      </c>
      <c r="F17" s="4">
        <v>0</v>
      </c>
      <c r="G17" s="4">
        <v>26.501226742719499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3">
        <v>26.501226742719499</v>
      </c>
      <c r="O17" s="3">
        <v>0</v>
      </c>
      <c r="P17" s="3">
        <v>0</v>
      </c>
      <c r="Q17" s="3">
        <f t="shared" si="0"/>
        <v>0</v>
      </c>
      <c r="R17" s="3">
        <v>1</v>
      </c>
      <c r="S17" s="3">
        <v>3</v>
      </c>
      <c r="T17" s="3">
        <v>3</v>
      </c>
      <c r="U17" s="3">
        <v>2</v>
      </c>
      <c r="V17" s="3">
        <v>0</v>
      </c>
      <c r="W17" s="3">
        <v>0</v>
      </c>
      <c r="X17" s="3">
        <v>1</v>
      </c>
      <c r="Y17" s="3">
        <v>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>
      <c r="A18" s="3" t="s">
        <v>714</v>
      </c>
      <c r="B18" s="3" t="s">
        <v>715</v>
      </c>
      <c r="C18" s="3" t="s">
        <v>716</v>
      </c>
      <c r="D18" s="3" t="s">
        <v>717</v>
      </c>
      <c r="F18" s="4">
        <v>0</v>
      </c>
      <c r="G18" s="4">
        <v>26.454440375747499</v>
      </c>
      <c r="H18" s="4">
        <v>0</v>
      </c>
      <c r="I18" s="4">
        <v>0</v>
      </c>
      <c r="J18" s="4">
        <v>0</v>
      </c>
      <c r="K18" s="4">
        <v>21.6598809481678</v>
      </c>
      <c r="L18" s="4">
        <v>0</v>
      </c>
      <c r="M18" s="4">
        <v>0</v>
      </c>
      <c r="N18" s="3">
        <v>26.454440375747499</v>
      </c>
      <c r="O18" s="3">
        <v>21.6598809481678</v>
      </c>
      <c r="P18" s="3">
        <v>573.00002908909426</v>
      </c>
      <c r="Q18" s="3">
        <f t="shared" si="0"/>
        <v>23.937419014778811</v>
      </c>
      <c r="R18" s="3">
        <v>2</v>
      </c>
      <c r="S18" s="3">
        <v>1</v>
      </c>
      <c r="T18" s="3">
        <v>1</v>
      </c>
      <c r="U18" s="3">
        <v>1</v>
      </c>
      <c r="V18" s="3">
        <v>0</v>
      </c>
      <c r="W18" s="3">
        <v>0</v>
      </c>
      <c r="X18" s="3">
        <v>1</v>
      </c>
      <c r="Y18" s="3">
        <v>0</v>
      </c>
      <c r="Z18" s="3">
        <v>0</v>
      </c>
      <c r="AA18" s="3">
        <v>0</v>
      </c>
      <c r="AB18" s="3">
        <v>1</v>
      </c>
      <c r="AC18" s="3">
        <v>1</v>
      </c>
      <c r="AD18" s="3">
        <v>1</v>
      </c>
      <c r="AE18" s="3">
        <v>0</v>
      </c>
      <c r="AF18" s="3">
        <v>0</v>
      </c>
      <c r="AG18" s="3">
        <v>1</v>
      </c>
      <c r="AH18" s="3">
        <v>0</v>
      </c>
      <c r="AI18" s="3">
        <v>0</v>
      </c>
      <c r="AJ18" s="3">
        <v>0</v>
      </c>
    </row>
    <row r="19" spans="1:36">
      <c r="A19" s="3" t="s">
        <v>718</v>
      </c>
      <c r="B19" s="3" t="s">
        <v>719</v>
      </c>
      <c r="C19" s="3" t="s">
        <v>720</v>
      </c>
      <c r="D19" s="3" t="s">
        <v>721</v>
      </c>
      <c r="F19" s="4">
        <v>18.893947309018301</v>
      </c>
      <c r="G19" s="4">
        <v>26.355365212061599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3">
        <v>26.355365212061599</v>
      </c>
      <c r="O19" s="3">
        <v>0</v>
      </c>
      <c r="P19" s="3">
        <v>0</v>
      </c>
      <c r="Q19" s="3">
        <f t="shared" si="0"/>
        <v>0</v>
      </c>
      <c r="R19" s="3">
        <v>93</v>
      </c>
      <c r="S19" s="3">
        <v>2</v>
      </c>
      <c r="T19" s="3">
        <v>2</v>
      </c>
      <c r="U19" s="3">
        <v>2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1</v>
      </c>
      <c r="AC19" s="3">
        <v>1</v>
      </c>
      <c r="AD19" s="3">
        <v>1</v>
      </c>
      <c r="AE19" s="3">
        <v>1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</row>
    <row r="20" spans="1:36">
      <c r="A20" s="3" t="s">
        <v>1042</v>
      </c>
      <c r="B20" s="3" t="s">
        <v>1043</v>
      </c>
      <c r="C20" s="3" t="s">
        <v>1044</v>
      </c>
      <c r="D20" s="3" t="s">
        <v>963</v>
      </c>
      <c r="E20" s="3" t="s">
        <v>38</v>
      </c>
      <c r="F20" s="4">
        <v>20.522673474388998</v>
      </c>
      <c r="G20" s="4">
        <v>26.3069903510956</v>
      </c>
      <c r="H20" s="4">
        <v>0</v>
      </c>
      <c r="I20" s="4">
        <v>0</v>
      </c>
      <c r="J20" s="4">
        <v>0</v>
      </c>
      <c r="K20" s="4">
        <v>17.725739026673399</v>
      </c>
      <c r="L20" s="4">
        <v>0</v>
      </c>
      <c r="M20" s="4">
        <v>0</v>
      </c>
      <c r="N20" s="3">
        <v>26.3069903510956</v>
      </c>
      <c r="O20" s="3">
        <v>17.725739026673399</v>
      </c>
      <c r="P20" s="3">
        <v>466.31084554073578</v>
      </c>
      <c r="Q20" s="3">
        <f t="shared" si="0"/>
        <v>21.594231765467736</v>
      </c>
      <c r="R20" s="3">
        <v>2</v>
      </c>
      <c r="S20" s="3">
        <v>1</v>
      </c>
      <c r="T20" s="3">
        <v>1</v>
      </c>
      <c r="U20" s="3">
        <v>0</v>
      </c>
      <c r="V20" s="3">
        <v>1</v>
      </c>
      <c r="W20" s="3">
        <v>0</v>
      </c>
      <c r="X20" s="3">
        <v>1</v>
      </c>
      <c r="Y20" s="3">
        <v>0</v>
      </c>
      <c r="Z20" s="3">
        <v>0</v>
      </c>
      <c r="AA20" s="3">
        <v>0</v>
      </c>
      <c r="AB20" s="3">
        <v>1</v>
      </c>
      <c r="AC20" s="3">
        <v>1</v>
      </c>
      <c r="AD20" s="3">
        <v>0</v>
      </c>
      <c r="AE20" s="3">
        <v>1</v>
      </c>
      <c r="AF20" s="3">
        <v>0</v>
      </c>
      <c r="AG20" s="3">
        <v>1</v>
      </c>
      <c r="AH20" s="3">
        <v>0</v>
      </c>
      <c r="AI20" s="3">
        <v>0</v>
      </c>
      <c r="AJ20" s="3">
        <v>0</v>
      </c>
    </row>
    <row r="21" spans="1:36">
      <c r="A21" s="3" t="s">
        <v>722</v>
      </c>
      <c r="B21" s="3" t="s">
        <v>723</v>
      </c>
      <c r="C21" s="3" t="s">
        <v>724</v>
      </c>
      <c r="D21" s="3" t="s">
        <v>351</v>
      </c>
      <c r="F21" s="4">
        <v>0</v>
      </c>
      <c r="G21" s="4">
        <v>26.190784552838601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3">
        <v>26.190784552838601</v>
      </c>
      <c r="O21" s="3">
        <v>0</v>
      </c>
      <c r="P21" s="3">
        <v>0</v>
      </c>
      <c r="Q21" s="3">
        <f t="shared" si="0"/>
        <v>0</v>
      </c>
      <c r="R21" s="3">
        <v>2</v>
      </c>
      <c r="S21" s="3">
        <v>1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1</v>
      </c>
      <c r="AC21" s="3">
        <v>1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</row>
    <row r="22" spans="1:36">
      <c r="A22" s="3" t="s">
        <v>725</v>
      </c>
      <c r="B22" s="3" t="s">
        <v>726</v>
      </c>
      <c r="C22" s="3" t="s">
        <v>727</v>
      </c>
      <c r="D22" s="3" t="s">
        <v>42</v>
      </c>
      <c r="F22" s="4">
        <v>0</v>
      </c>
      <c r="G22" s="4">
        <v>26.1507177246223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3">
        <v>26.1507177246223</v>
      </c>
      <c r="O22" s="3">
        <v>0</v>
      </c>
      <c r="P22" s="3">
        <v>0</v>
      </c>
      <c r="Q22" s="3">
        <f t="shared" si="0"/>
        <v>0</v>
      </c>
      <c r="R22" s="3">
        <v>1</v>
      </c>
      <c r="S22" s="3">
        <v>2</v>
      </c>
      <c r="T22" s="3">
        <v>2</v>
      </c>
      <c r="U22" s="3">
        <v>2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1</v>
      </c>
      <c r="AC22" s="3">
        <v>1</v>
      </c>
      <c r="AD22" s="3">
        <v>1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</row>
    <row r="23" spans="1:36">
      <c r="A23" s="3" t="s">
        <v>728</v>
      </c>
      <c r="B23" s="3" t="s">
        <v>729</v>
      </c>
      <c r="C23" s="3" t="s">
        <v>730</v>
      </c>
      <c r="D23" s="3" t="s">
        <v>731</v>
      </c>
      <c r="F23" s="4">
        <v>0</v>
      </c>
      <c r="G23" s="4">
        <v>26.081945460455898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3">
        <v>26.081945460455898</v>
      </c>
      <c r="O23" s="3">
        <v>0</v>
      </c>
      <c r="P23" s="3">
        <v>0</v>
      </c>
      <c r="Q23" s="3">
        <f t="shared" si="0"/>
        <v>0</v>
      </c>
      <c r="R23" s="3">
        <v>2</v>
      </c>
      <c r="S23" s="3">
        <v>1</v>
      </c>
      <c r="T23" s="3">
        <v>1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1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</row>
    <row r="24" spans="1:36">
      <c r="A24" s="3" t="s">
        <v>780</v>
      </c>
      <c r="B24" s="3" t="s">
        <v>781</v>
      </c>
      <c r="C24" s="3" t="s">
        <v>782</v>
      </c>
      <c r="D24" s="3" t="s">
        <v>783</v>
      </c>
      <c r="E24" s="3" t="s">
        <v>38</v>
      </c>
      <c r="F24" s="4">
        <v>21.791220133184002</v>
      </c>
      <c r="G24" s="4">
        <v>25.986655739651201</v>
      </c>
      <c r="H24" s="4">
        <v>0</v>
      </c>
      <c r="I24" s="4">
        <v>0</v>
      </c>
      <c r="J24" s="4">
        <v>0</v>
      </c>
      <c r="K24" s="4">
        <v>18.975388994057699</v>
      </c>
      <c r="L24" s="4">
        <v>0</v>
      </c>
      <c r="M24" s="4">
        <v>0</v>
      </c>
      <c r="N24" s="3">
        <v>25.986655739651201</v>
      </c>
      <c r="O24" s="3">
        <v>18.975388994057699</v>
      </c>
      <c r="P24" s="3">
        <v>493.10690131454373</v>
      </c>
      <c r="Q24" s="3">
        <f t="shared" si="0"/>
        <v>22.206010477223138</v>
      </c>
      <c r="R24" s="3">
        <v>7</v>
      </c>
      <c r="S24" s="3">
        <v>2</v>
      </c>
      <c r="T24" s="3">
        <v>2</v>
      </c>
      <c r="U24" s="3">
        <v>0</v>
      </c>
      <c r="V24" s="3">
        <v>2</v>
      </c>
      <c r="W24" s="3">
        <v>0</v>
      </c>
      <c r="X24" s="3">
        <v>2</v>
      </c>
      <c r="Y24" s="3">
        <v>0</v>
      </c>
      <c r="Z24" s="3">
        <v>1</v>
      </c>
      <c r="AA24" s="3">
        <v>0</v>
      </c>
      <c r="AB24" s="3">
        <v>1</v>
      </c>
      <c r="AC24" s="3">
        <v>1</v>
      </c>
      <c r="AD24" s="3">
        <v>0</v>
      </c>
      <c r="AE24" s="3">
        <v>1</v>
      </c>
      <c r="AF24" s="3">
        <v>0</v>
      </c>
      <c r="AG24" s="3">
        <v>1</v>
      </c>
      <c r="AH24" s="3">
        <v>0</v>
      </c>
      <c r="AI24" s="3">
        <v>0</v>
      </c>
      <c r="AJ24" s="3">
        <v>0</v>
      </c>
    </row>
    <row r="25" spans="1:36">
      <c r="A25" s="3" t="s">
        <v>61</v>
      </c>
      <c r="B25" s="3" t="s">
        <v>62</v>
      </c>
      <c r="C25" s="3" t="s">
        <v>63</v>
      </c>
      <c r="D25" s="3" t="s">
        <v>64</v>
      </c>
      <c r="E25" s="3" t="s">
        <v>38</v>
      </c>
      <c r="F25" s="4">
        <v>18.1575344451078</v>
      </c>
      <c r="G25" s="4">
        <v>25.970026700287502</v>
      </c>
      <c r="H25" s="4">
        <v>0</v>
      </c>
      <c r="I25" s="4">
        <v>0</v>
      </c>
      <c r="J25" s="4">
        <v>19.2440711110869</v>
      </c>
      <c r="K25" s="4">
        <v>26.5644620110874</v>
      </c>
      <c r="L25" s="4">
        <v>0</v>
      </c>
      <c r="M25" s="4">
        <v>0</v>
      </c>
      <c r="N25" s="3">
        <v>25.970026700287502</v>
      </c>
      <c r="O25" s="3">
        <v>26.5644620110874</v>
      </c>
      <c r="P25" s="3">
        <v>689.87978770671282</v>
      </c>
      <c r="Q25" s="3">
        <f t="shared" si="0"/>
        <v>26.265562771559129</v>
      </c>
      <c r="R25" s="3">
        <v>1</v>
      </c>
      <c r="S25" s="3">
        <v>2</v>
      </c>
      <c r="T25" s="3">
        <v>2</v>
      </c>
      <c r="U25" s="3">
        <v>0</v>
      </c>
      <c r="V25" s="3">
        <v>1</v>
      </c>
      <c r="W25" s="3">
        <v>0</v>
      </c>
      <c r="X25" s="3">
        <v>2</v>
      </c>
      <c r="Y25" s="3">
        <v>0</v>
      </c>
      <c r="Z25" s="3">
        <v>1</v>
      </c>
      <c r="AA25" s="3">
        <v>0</v>
      </c>
      <c r="AB25" s="3">
        <v>2</v>
      </c>
      <c r="AC25" s="3">
        <v>2</v>
      </c>
      <c r="AD25" s="3">
        <v>0</v>
      </c>
      <c r="AE25" s="3">
        <v>1</v>
      </c>
      <c r="AF25" s="3">
        <v>0</v>
      </c>
      <c r="AG25" s="3">
        <v>2</v>
      </c>
      <c r="AH25" s="3">
        <v>0</v>
      </c>
      <c r="AI25" s="3">
        <v>1</v>
      </c>
      <c r="AJ25" s="3">
        <v>0</v>
      </c>
    </row>
    <row r="26" spans="1:36">
      <c r="A26" s="3" t="s">
        <v>732</v>
      </c>
      <c r="B26" s="3" t="s">
        <v>733</v>
      </c>
      <c r="C26" s="3" t="s">
        <v>152</v>
      </c>
      <c r="D26" s="3" t="s">
        <v>153</v>
      </c>
      <c r="F26" s="4">
        <v>19.8848710627332</v>
      </c>
      <c r="G26" s="4">
        <v>25.966400538846099</v>
      </c>
      <c r="H26" s="4">
        <v>19.4247444912614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3">
        <v>25.966400538846099</v>
      </c>
      <c r="O26" s="3">
        <v>0</v>
      </c>
      <c r="P26" s="3">
        <v>0</v>
      </c>
      <c r="Q26" s="3">
        <f t="shared" si="0"/>
        <v>0</v>
      </c>
      <c r="R26" s="3">
        <v>4</v>
      </c>
      <c r="S26" s="3">
        <v>8</v>
      </c>
      <c r="T26" s="3">
        <v>8</v>
      </c>
      <c r="U26" s="3">
        <v>4</v>
      </c>
      <c r="V26" s="3">
        <v>2</v>
      </c>
      <c r="W26" s="3">
        <v>2</v>
      </c>
      <c r="X26" s="3">
        <v>0</v>
      </c>
      <c r="Y26" s="3">
        <v>0</v>
      </c>
      <c r="Z26" s="3">
        <v>0</v>
      </c>
      <c r="AA26" s="3">
        <v>0</v>
      </c>
      <c r="AB26" s="3">
        <v>1</v>
      </c>
      <c r="AC26" s="3">
        <v>1</v>
      </c>
      <c r="AD26" s="3">
        <v>0</v>
      </c>
      <c r="AE26" s="3">
        <v>1</v>
      </c>
      <c r="AF26" s="3">
        <v>1</v>
      </c>
      <c r="AG26" s="3">
        <v>0</v>
      </c>
      <c r="AH26" s="3">
        <v>0</v>
      </c>
      <c r="AI26" s="3">
        <v>0</v>
      </c>
      <c r="AJ26" s="3">
        <v>0</v>
      </c>
    </row>
    <row r="27" spans="1:36">
      <c r="A27" s="3" t="s">
        <v>2343</v>
      </c>
      <c r="B27" s="3" t="s">
        <v>2340</v>
      </c>
      <c r="C27" s="3" t="s">
        <v>65</v>
      </c>
      <c r="D27" s="3" t="s">
        <v>66</v>
      </c>
      <c r="E27" s="3" t="s">
        <v>38</v>
      </c>
      <c r="F27" s="4">
        <v>23.912507835409698</v>
      </c>
      <c r="G27" s="4">
        <v>25.922840969153199</v>
      </c>
      <c r="H27" s="4">
        <v>0</v>
      </c>
      <c r="I27" s="4">
        <v>0</v>
      </c>
      <c r="J27" s="4">
        <v>19.4885619541867</v>
      </c>
      <c r="K27" s="4">
        <v>24.343265972845</v>
      </c>
      <c r="L27" s="4">
        <v>0</v>
      </c>
      <c r="M27" s="4">
        <v>0</v>
      </c>
      <c r="N27" s="3">
        <v>25.922840969153199</v>
      </c>
      <c r="O27" s="3">
        <v>24.343265972845</v>
      </c>
      <c r="P27" s="3">
        <v>631.04661248385935</v>
      </c>
      <c r="Q27" s="3">
        <f t="shared" si="0"/>
        <v>25.120641163868793</v>
      </c>
      <c r="R27" s="3">
        <v>1</v>
      </c>
      <c r="S27" s="3">
        <v>3</v>
      </c>
      <c r="T27" s="3">
        <v>1</v>
      </c>
      <c r="U27" s="3">
        <v>0</v>
      </c>
      <c r="V27" s="3">
        <v>3</v>
      </c>
      <c r="W27" s="3">
        <v>0</v>
      </c>
      <c r="X27" s="3">
        <v>2</v>
      </c>
      <c r="Y27" s="3">
        <v>0</v>
      </c>
      <c r="Z27" s="3">
        <v>1</v>
      </c>
      <c r="AA27" s="3">
        <v>0</v>
      </c>
      <c r="AB27" s="3">
        <v>3</v>
      </c>
      <c r="AC27" s="3">
        <v>1</v>
      </c>
      <c r="AD27" s="3">
        <v>0</v>
      </c>
      <c r="AE27" s="3">
        <v>3</v>
      </c>
      <c r="AF27" s="3">
        <v>0</v>
      </c>
      <c r="AG27" s="3">
        <v>2</v>
      </c>
      <c r="AH27" s="3">
        <v>0</v>
      </c>
      <c r="AI27" s="3">
        <v>1</v>
      </c>
      <c r="AJ27" s="3">
        <v>0</v>
      </c>
    </row>
    <row r="28" spans="1:36">
      <c r="A28" s="3" t="s">
        <v>734</v>
      </c>
      <c r="B28" s="3" t="s">
        <v>735</v>
      </c>
      <c r="C28" s="3" t="s">
        <v>736</v>
      </c>
      <c r="D28" s="3" t="s">
        <v>737</v>
      </c>
      <c r="F28" s="4">
        <v>20.974002790213</v>
      </c>
      <c r="G28" s="4">
        <v>25.832507812057599</v>
      </c>
      <c r="H28" s="4">
        <v>0</v>
      </c>
      <c r="I28" s="4">
        <v>0</v>
      </c>
      <c r="J28" s="4">
        <v>0</v>
      </c>
      <c r="K28" s="4">
        <v>22.158601059865699</v>
      </c>
      <c r="L28" s="4">
        <v>0</v>
      </c>
      <c r="M28" s="4">
        <v>20.943064208161999</v>
      </c>
      <c r="N28" s="3">
        <v>25.832507812057599</v>
      </c>
      <c r="O28" s="3">
        <v>1.2155368517036997</v>
      </c>
      <c r="P28" s="3">
        <v>31.400365217479724</v>
      </c>
      <c r="Q28" s="3">
        <f t="shared" si="0"/>
        <v>5.6036028782810554</v>
      </c>
      <c r="R28" s="3">
        <v>2</v>
      </c>
      <c r="S28" s="3">
        <v>1</v>
      </c>
      <c r="T28" s="3">
        <v>1</v>
      </c>
      <c r="U28" s="3">
        <v>0</v>
      </c>
      <c r="V28" s="3">
        <v>1</v>
      </c>
      <c r="W28" s="3">
        <v>0</v>
      </c>
      <c r="X28" s="3">
        <v>1</v>
      </c>
      <c r="Y28" s="3">
        <v>1</v>
      </c>
      <c r="Z28" s="3">
        <v>0</v>
      </c>
      <c r="AA28" s="3">
        <v>0</v>
      </c>
      <c r="AB28" s="3">
        <v>1</v>
      </c>
      <c r="AC28" s="3">
        <v>1</v>
      </c>
      <c r="AD28" s="3">
        <v>0</v>
      </c>
      <c r="AE28" s="3">
        <v>1</v>
      </c>
      <c r="AF28" s="3">
        <v>0</v>
      </c>
      <c r="AG28" s="3">
        <v>1</v>
      </c>
      <c r="AH28" s="3">
        <v>1</v>
      </c>
      <c r="AI28" s="3">
        <v>0</v>
      </c>
      <c r="AJ28" s="3">
        <v>0</v>
      </c>
    </row>
    <row r="29" spans="1:36">
      <c r="A29" s="3" t="s">
        <v>2110</v>
      </c>
      <c r="B29" s="3" t="s">
        <v>2338</v>
      </c>
      <c r="C29" s="3" t="s">
        <v>2111</v>
      </c>
      <c r="D29" s="3" t="s">
        <v>1304</v>
      </c>
      <c r="F29" s="4">
        <v>0</v>
      </c>
      <c r="G29" s="4">
        <v>25.8321697520926</v>
      </c>
      <c r="H29" s="4">
        <v>0</v>
      </c>
      <c r="I29" s="4">
        <v>0</v>
      </c>
      <c r="J29" s="4">
        <v>0</v>
      </c>
      <c r="K29" s="4">
        <v>26.5657406998575</v>
      </c>
      <c r="L29" s="4">
        <v>0</v>
      </c>
      <c r="M29" s="4">
        <v>0</v>
      </c>
      <c r="N29" s="3">
        <v>25.8321697520926</v>
      </c>
      <c r="O29" s="3">
        <v>26.5657406998575</v>
      </c>
      <c r="P29" s="3">
        <v>686.25072334879417</v>
      </c>
      <c r="Q29" s="3">
        <f t="shared" si="0"/>
        <v>26.19638760113299</v>
      </c>
      <c r="R29" s="3">
        <v>15494</v>
      </c>
      <c r="S29" s="3">
        <v>2</v>
      </c>
      <c r="T29" s="3">
        <v>2</v>
      </c>
      <c r="U29" s="3">
        <v>1</v>
      </c>
      <c r="V29" s="3">
        <v>1</v>
      </c>
      <c r="W29" s="3">
        <v>1</v>
      </c>
      <c r="X29" s="3">
        <v>1</v>
      </c>
      <c r="Y29" s="3">
        <v>0</v>
      </c>
      <c r="Z29" s="3">
        <v>0</v>
      </c>
      <c r="AA29" s="3">
        <v>0</v>
      </c>
      <c r="AB29" s="3">
        <v>1</v>
      </c>
      <c r="AC29" s="3">
        <v>1</v>
      </c>
      <c r="AD29" s="3">
        <v>0</v>
      </c>
      <c r="AE29" s="3">
        <v>0</v>
      </c>
      <c r="AF29" s="3">
        <v>0</v>
      </c>
      <c r="AG29" s="3">
        <v>1</v>
      </c>
      <c r="AH29" s="3">
        <v>0</v>
      </c>
      <c r="AI29" s="3">
        <v>0</v>
      </c>
      <c r="AJ29" s="3">
        <v>0</v>
      </c>
    </row>
    <row r="30" spans="1:36">
      <c r="A30" s="3" t="s">
        <v>738</v>
      </c>
      <c r="B30" s="3" t="s">
        <v>739</v>
      </c>
      <c r="C30" s="3" t="s">
        <v>740</v>
      </c>
      <c r="D30" s="3" t="s">
        <v>741</v>
      </c>
      <c r="F30" s="4">
        <v>0</v>
      </c>
      <c r="G30" s="4">
        <v>25.8207013541635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3">
        <v>25.8207013541635</v>
      </c>
      <c r="O30" s="3">
        <v>0</v>
      </c>
      <c r="P30" s="3">
        <v>0</v>
      </c>
      <c r="Q30" s="3">
        <f t="shared" si="0"/>
        <v>0</v>
      </c>
      <c r="R30" s="3">
        <v>2</v>
      </c>
      <c r="S30" s="3">
        <v>1</v>
      </c>
      <c r="T30" s="3">
        <v>1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1</v>
      </c>
      <c r="AC30" s="3">
        <v>1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</row>
    <row r="31" spans="1:36">
      <c r="A31" s="3" t="s">
        <v>742</v>
      </c>
      <c r="B31" s="3" t="s">
        <v>743</v>
      </c>
      <c r="C31" s="3" t="s">
        <v>744</v>
      </c>
      <c r="D31" s="3" t="s">
        <v>745</v>
      </c>
      <c r="F31" s="4">
        <v>0</v>
      </c>
      <c r="G31" s="4">
        <v>25.791090932014701</v>
      </c>
      <c r="H31" s="4">
        <v>0</v>
      </c>
      <c r="I31" s="4">
        <v>0</v>
      </c>
      <c r="J31" s="4">
        <v>0</v>
      </c>
      <c r="K31" s="4">
        <v>22.353936143491801</v>
      </c>
      <c r="L31" s="4">
        <v>0</v>
      </c>
      <c r="M31" s="4">
        <v>0</v>
      </c>
      <c r="N31" s="3">
        <v>25.791090932014701</v>
      </c>
      <c r="O31" s="3">
        <v>22.353936143491801</v>
      </c>
      <c r="P31" s="3">
        <v>576.53239976524708</v>
      </c>
      <c r="Q31" s="3">
        <f t="shared" si="0"/>
        <v>24.011089099939785</v>
      </c>
      <c r="R31" s="3">
        <v>4</v>
      </c>
      <c r="S31" s="3">
        <v>2</v>
      </c>
      <c r="T31" s="3">
        <v>2</v>
      </c>
      <c r="U31" s="3">
        <v>1</v>
      </c>
      <c r="V31" s="3">
        <v>0</v>
      </c>
      <c r="W31" s="3">
        <v>0</v>
      </c>
      <c r="X31" s="3">
        <v>1</v>
      </c>
      <c r="Y31" s="3">
        <v>0</v>
      </c>
      <c r="Z31" s="3">
        <v>0</v>
      </c>
      <c r="AA31" s="3">
        <v>0</v>
      </c>
      <c r="AB31" s="3">
        <v>1</v>
      </c>
      <c r="AC31" s="3">
        <v>1</v>
      </c>
      <c r="AD31" s="3">
        <v>0</v>
      </c>
      <c r="AE31" s="3">
        <v>0</v>
      </c>
      <c r="AF31" s="3">
        <v>0</v>
      </c>
      <c r="AG31" s="3">
        <v>1</v>
      </c>
      <c r="AH31" s="3">
        <v>0</v>
      </c>
      <c r="AI31" s="3">
        <v>0</v>
      </c>
      <c r="AJ31" s="3">
        <v>0</v>
      </c>
    </row>
    <row r="32" spans="1:36">
      <c r="A32" s="3" t="s">
        <v>746</v>
      </c>
      <c r="B32" s="3" t="s">
        <v>747</v>
      </c>
      <c r="C32" s="3" t="s">
        <v>748</v>
      </c>
      <c r="D32" s="3" t="s">
        <v>749</v>
      </c>
      <c r="F32" s="4">
        <v>0</v>
      </c>
      <c r="G32" s="4">
        <v>25.783642336712401</v>
      </c>
      <c r="H32" s="4">
        <v>0</v>
      </c>
      <c r="I32" s="4">
        <v>0</v>
      </c>
      <c r="J32" s="4">
        <v>0</v>
      </c>
      <c r="K32" s="4">
        <v>21.5542178483778</v>
      </c>
      <c r="L32" s="4">
        <v>0</v>
      </c>
      <c r="M32" s="4">
        <v>0</v>
      </c>
      <c r="N32" s="3">
        <v>25.783642336712401</v>
      </c>
      <c r="O32" s="3">
        <v>21.5542178483778</v>
      </c>
      <c r="P32" s="3">
        <v>555.74624385015591</v>
      </c>
      <c r="Q32" s="3">
        <f t="shared" si="0"/>
        <v>23.574270802087515</v>
      </c>
      <c r="R32" s="3">
        <v>1</v>
      </c>
      <c r="S32" s="3">
        <v>1</v>
      </c>
      <c r="T32" s="3">
        <v>1</v>
      </c>
      <c r="U32" s="3">
        <v>0</v>
      </c>
      <c r="V32" s="3">
        <v>0</v>
      </c>
      <c r="W32" s="3">
        <v>0</v>
      </c>
      <c r="X32" s="3">
        <v>1</v>
      </c>
      <c r="Y32" s="3">
        <v>0</v>
      </c>
      <c r="Z32" s="3">
        <v>0</v>
      </c>
      <c r="AA32" s="3">
        <v>0</v>
      </c>
      <c r="AB32" s="3">
        <v>1</v>
      </c>
      <c r="AC32" s="3">
        <v>1</v>
      </c>
      <c r="AD32" s="3">
        <v>0</v>
      </c>
      <c r="AE32" s="3">
        <v>0</v>
      </c>
      <c r="AF32" s="3">
        <v>0</v>
      </c>
      <c r="AG32" s="3">
        <v>1</v>
      </c>
      <c r="AH32" s="3">
        <v>0</v>
      </c>
      <c r="AI32" s="3">
        <v>0</v>
      </c>
      <c r="AJ32" s="3">
        <v>0</v>
      </c>
    </row>
    <row r="33" spans="1:36">
      <c r="A33" s="3" t="s">
        <v>2123</v>
      </c>
      <c r="B33" s="3" t="s">
        <v>2124</v>
      </c>
      <c r="C33" s="3" t="s">
        <v>2125</v>
      </c>
      <c r="D33" s="3" t="s">
        <v>2126</v>
      </c>
      <c r="F33" s="4">
        <v>0</v>
      </c>
      <c r="G33" s="4">
        <v>25.7246841245985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3">
        <v>25.7246841245985</v>
      </c>
      <c r="O33" s="3">
        <v>0</v>
      </c>
      <c r="P33" s="3">
        <v>0</v>
      </c>
      <c r="Q33" s="3">
        <f t="shared" si="0"/>
        <v>0</v>
      </c>
      <c r="R33" s="3">
        <v>1</v>
      </c>
      <c r="S33" s="3">
        <v>2</v>
      </c>
      <c r="T33" s="3">
        <v>2</v>
      </c>
      <c r="U33" s="3">
        <v>1</v>
      </c>
      <c r="V33" s="3">
        <v>0</v>
      </c>
      <c r="W33" s="3">
        <v>0</v>
      </c>
      <c r="X33" s="3">
        <v>1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</row>
    <row r="34" spans="1:36">
      <c r="A34" s="3" t="s">
        <v>750</v>
      </c>
      <c r="B34" s="3" t="s">
        <v>2339</v>
      </c>
      <c r="C34" s="3" t="s">
        <v>751</v>
      </c>
      <c r="D34" s="3" t="s">
        <v>752</v>
      </c>
      <c r="F34" s="4">
        <v>23.095839967004899</v>
      </c>
      <c r="G34" s="4">
        <v>25.673709554822299</v>
      </c>
      <c r="H34" s="4">
        <v>18.414520082691499</v>
      </c>
      <c r="I34" s="4">
        <v>0</v>
      </c>
      <c r="J34" s="4">
        <v>17.7379338754466</v>
      </c>
      <c r="K34" s="4">
        <v>25.0263957865008</v>
      </c>
      <c r="L34" s="4">
        <v>0</v>
      </c>
      <c r="M34" s="4">
        <v>0</v>
      </c>
      <c r="N34" s="3">
        <v>25.673709554822299</v>
      </c>
      <c r="O34" s="3">
        <v>25.0263957865008</v>
      </c>
      <c r="P34" s="3">
        <v>642.5204166266501</v>
      </c>
      <c r="Q34" s="3">
        <f t="shared" si="0"/>
        <v>25.34798644126689</v>
      </c>
      <c r="R34" s="3">
        <v>1</v>
      </c>
      <c r="S34" s="3">
        <v>1</v>
      </c>
      <c r="T34" s="3">
        <v>1</v>
      </c>
      <c r="U34" s="3">
        <v>0</v>
      </c>
      <c r="V34" s="3">
        <v>1</v>
      </c>
      <c r="W34" s="3">
        <v>1</v>
      </c>
      <c r="X34" s="3">
        <v>1</v>
      </c>
      <c r="Y34" s="3">
        <v>0</v>
      </c>
      <c r="Z34" s="3">
        <v>1</v>
      </c>
      <c r="AA34" s="3">
        <v>0</v>
      </c>
      <c r="AB34" s="3">
        <v>1</v>
      </c>
      <c r="AC34" s="3">
        <v>1</v>
      </c>
      <c r="AD34" s="3">
        <v>0</v>
      </c>
      <c r="AE34" s="3">
        <v>1</v>
      </c>
      <c r="AF34" s="3">
        <v>1</v>
      </c>
      <c r="AG34" s="3">
        <v>1</v>
      </c>
      <c r="AH34" s="3">
        <v>0</v>
      </c>
      <c r="AI34" s="3">
        <v>1</v>
      </c>
      <c r="AJ34" s="3">
        <v>0</v>
      </c>
    </row>
    <row r="35" spans="1:36">
      <c r="A35" s="3" t="s">
        <v>753</v>
      </c>
      <c r="B35" s="3" t="s">
        <v>754</v>
      </c>
      <c r="C35" s="3" t="s">
        <v>257</v>
      </c>
      <c r="D35" s="3" t="s">
        <v>42</v>
      </c>
      <c r="F35" s="4">
        <v>20.980293012060301</v>
      </c>
      <c r="G35" s="4">
        <v>25.671713603392899</v>
      </c>
      <c r="H35" s="4">
        <v>21.3255887410116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3">
        <v>25.671713603392899</v>
      </c>
      <c r="O35" s="3">
        <v>0</v>
      </c>
      <c r="P35" s="3">
        <v>0</v>
      </c>
      <c r="Q35" s="3">
        <f t="shared" si="0"/>
        <v>0</v>
      </c>
      <c r="R35" s="3">
        <v>1</v>
      </c>
      <c r="S35" s="3">
        <v>3</v>
      </c>
      <c r="T35" s="3">
        <v>2</v>
      </c>
      <c r="U35" s="3">
        <v>1</v>
      </c>
      <c r="V35" s="3">
        <v>3</v>
      </c>
      <c r="W35" s="3">
        <v>2</v>
      </c>
      <c r="X35" s="3">
        <v>1</v>
      </c>
      <c r="Y35" s="3">
        <v>1</v>
      </c>
      <c r="Z35" s="3">
        <v>0</v>
      </c>
      <c r="AA35" s="3">
        <v>0</v>
      </c>
      <c r="AB35" s="3">
        <v>1</v>
      </c>
      <c r="AC35" s="3">
        <v>1</v>
      </c>
      <c r="AD35" s="3">
        <v>0</v>
      </c>
      <c r="AE35" s="3">
        <v>1</v>
      </c>
      <c r="AF35" s="3">
        <v>1</v>
      </c>
      <c r="AG35" s="3">
        <v>0</v>
      </c>
      <c r="AH35" s="3">
        <v>0</v>
      </c>
      <c r="AI35" s="3">
        <v>0</v>
      </c>
      <c r="AJ35" s="3">
        <v>0</v>
      </c>
    </row>
    <row r="36" spans="1:36">
      <c r="A36" s="3" t="s">
        <v>755</v>
      </c>
      <c r="B36" s="3" t="s">
        <v>756</v>
      </c>
      <c r="C36" s="3" t="s">
        <v>757</v>
      </c>
      <c r="D36" s="3" t="s">
        <v>37</v>
      </c>
      <c r="F36" s="4">
        <v>0</v>
      </c>
      <c r="G36" s="4">
        <v>25.648394888368301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3">
        <v>25.648394888368301</v>
      </c>
      <c r="O36" s="3">
        <v>0</v>
      </c>
      <c r="P36" s="3">
        <v>0</v>
      </c>
      <c r="Q36" s="3">
        <f t="shared" si="0"/>
        <v>0</v>
      </c>
      <c r="R36" s="3">
        <v>6</v>
      </c>
      <c r="S36" s="3">
        <v>1</v>
      </c>
      <c r="T36" s="3">
        <v>1</v>
      </c>
      <c r="U36" s="3">
        <v>1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1</v>
      </c>
      <c r="AC36" s="3">
        <v>1</v>
      </c>
      <c r="AD36" s="3">
        <v>1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</row>
    <row r="37" spans="1:36">
      <c r="A37" s="3" t="s">
        <v>67</v>
      </c>
      <c r="B37" s="3" t="s">
        <v>68</v>
      </c>
      <c r="C37" s="3" t="s">
        <v>69</v>
      </c>
      <c r="D37" s="3" t="s">
        <v>70</v>
      </c>
      <c r="E37" s="3" t="s">
        <v>38</v>
      </c>
      <c r="F37" s="4">
        <v>23.773239837629699</v>
      </c>
      <c r="G37" s="4">
        <v>25.6383753679217</v>
      </c>
      <c r="H37" s="4">
        <v>0</v>
      </c>
      <c r="I37" s="4">
        <v>0</v>
      </c>
      <c r="J37" s="4">
        <v>0</v>
      </c>
      <c r="K37" s="4">
        <v>22.953332543615801</v>
      </c>
      <c r="L37" s="4">
        <v>0</v>
      </c>
      <c r="M37" s="4">
        <v>0</v>
      </c>
      <c r="N37" s="3">
        <v>25.6383753679217</v>
      </c>
      <c r="O37" s="3">
        <v>22.953332543615801</v>
      </c>
      <c r="P37" s="3">
        <v>588.48615569795493</v>
      </c>
      <c r="Q37" s="3">
        <f t="shared" si="0"/>
        <v>24.258733596335052</v>
      </c>
      <c r="R37" s="3">
        <v>3</v>
      </c>
      <c r="S37" s="3">
        <v>3</v>
      </c>
      <c r="T37" s="3">
        <v>3</v>
      </c>
      <c r="U37" s="3">
        <v>0</v>
      </c>
      <c r="V37" s="3">
        <v>2</v>
      </c>
      <c r="W37" s="3">
        <v>0</v>
      </c>
      <c r="X37" s="3">
        <v>1</v>
      </c>
      <c r="Y37" s="3">
        <v>0</v>
      </c>
      <c r="Z37" s="3">
        <v>0</v>
      </c>
      <c r="AA37" s="3">
        <v>0</v>
      </c>
      <c r="AB37" s="3">
        <v>3</v>
      </c>
      <c r="AC37" s="3">
        <v>3</v>
      </c>
      <c r="AD37" s="3">
        <v>0</v>
      </c>
      <c r="AE37" s="3">
        <v>2</v>
      </c>
      <c r="AF37" s="3">
        <v>0</v>
      </c>
      <c r="AG37" s="3">
        <v>1</v>
      </c>
      <c r="AH37" s="3">
        <v>0</v>
      </c>
      <c r="AI37" s="3">
        <v>0</v>
      </c>
      <c r="AJ37" s="3">
        <v>0</v>
      </c>
    </row>
    <row r="38" spans="1:36">
      <c r="A38" s="3" t="s">
        <v>71</v>
      </c>
      <c r="B38" s="3" t="s">
        <v>72</v>
      </c>
      <c r="C38" s="3" t="s">
        <v>73</v>
      </c>
      <c r="D38" s="3" t="s">
        <v>56</v>
      </c>
      <c r="F38" s="4">
        <v>0</v>
      </c>
      <c r="G38" s="4">
        <v>25.594201344278101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3">
        <v>25.594201344278101</v>
      </c>
      <c r="O38" s="3">
        <v>0</v>
      </c>
      <c r="P38" s="3">
        <v>0</v>
      </c>
      <c r="Q38" s="3">
        <f t="shared" si="0"/>
        <v>0</v>
      </c>
      <c r="R38" s="3">
        <v>8</v>
      </c>
      <c r="S38" s="3">
        <v>2</v>
      </c>
      <c r="T38" s="3">
        <v>2</v>
      </c>
      <c r="U38" s="3">
        <v>2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2</v>
      </c>
      <c r="AC38" s="3">
        <v>2</v>
      </c>
      <c r="AD38" s="3">
        <v>2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</row>
    <row r="39" spans="1:36">
      <c r="A39" s="3" t="s">
        <v>1054</v>
      </c>
      <c r="B39" s="3" t="s">
        <v>1055</v>
      </c>
      <c r="C39" s="3" t="s">
        <v>231</v>
      </c>
      <c r="D39" s="3" t="s">
        <v>232</v>
      </c>
      <c r="E39" s="3" t="s">
        <v>38</v>
      </c>
      <c r="F39" s="4">
        <v>22.7236326165247</v>
      </c>
      <c r="G39" s="4">
        <v>25.588465315136901</v>
      </c>
      <c r="H39" s="4">
        <v>0</v>
      </c>
      <c r="I39" s="4">
        <v>0</v>
      </c>
      <c r="J39" s="4">
        <v>0</v>
      </c>
      <c r="K39" s="4">
        <v>20.827569100067599</v>
      </c>
      <c r="L39" s="4">
        <v>0</v>
      </c>
      <c r="M39" s="4">
        <v>0</v>
      </c>
      <c r="N39" s="3">
        <v>25.588465315136901</v>
      </c>
      <c r="O39" s="3">
        <v>20.827569100067599</v>
      </c>
      <c r="P39" s="3">
        <v>532.94552951569688</v>
      </c>
      <c r="Q39" s="3">
        <f t="shared" si="0"/>
        <v>23.085613041799363</v>
      </c>
      <c r="R39" s="3">
        <v>3</v>
      </c>
      <c r="S39" s="3">
        <v>1</v>
      </c>
      <c r="T39" s="3">
        <v>1</v>
      </c>
      <c r="U39" s="3">
        <v>0</v>
      </c>
      <c r="V39" s="3">
        <v>1</v>
      </c>
      <c r="W39" s="3">
        <v>0</v>
      </c>
      <c r="X39" s="3">
        <v>1</v>
      </c>
      <c r="Y39" s="3">
        <v>0</v>
      </c>
      <c r="Z39" s="3">
        <v>0</v>
      </c>
      <c r="AA39" s="3">
        <v>0</v>
      </c>
      <c r="AB39" s="3">
        <v>1</v>
      </c>
      <c r="AC39" s="3">
        <v>1</v>
      </c>
      <c r="AD39" s="3">
        <v>0</v>
      </c>
      <c r="AE39" s="3">
        <v>1</v>
      </c>
      <c r="AF39" s="3">
        <v>0</v>
      </c>
      <c r="AG39" s="3">
        <v>1</v>
      </c>
      <c r="AH39" s="3">
        <v>0</v>
      </c>
      <c r="AI39" s="3">
        <v>0</v>
      </c>
      <c r="AJ39" s="3">
        <v>0</v>
      </c>
    </row>
    <row r="40" spans="1:36">
      <c r="A40" s="3" t="s">
        <v>74</v>
      </c>
      <c r="B40" s="3" t="s">
        <v>75</v>
      </c>
      <c r="C40" s="3" t="s">
        <v>76</v>
      </c>
      <c r="D40" s="3" t="s">
        <v>77</v>
      </c>
      <c r="F40" s="4">
        <v>0</v>
      </c>
      <c r="G40" s="4">
        <v>25.586748638303099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3">
        <v>25.586748638303099</v>
      </c>
      <c r="O40" s="3">
        <v>0</v>
      </c>
      <c r="P40" s="3">
        <v>0</v>
      </c>
      <c r="Q40" s="3">
        <f t="shared" si="0"/>
        <v>0</v>
      </c>
      <c r="R40" s="3">
        <v>18</v>
      </c>
      <c r="S40" s="3">
        <v>3</v>
      </c>
      <c r="T40" s="3">
        <v>3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3</v>
      </c>
      <c r="AC40" s="3">
        <v>3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</row>
    <row r="41" spans="1:36">
      <c r="A41" s="3" t="s">
        <v>78</v>
      </c>
      <c r="B41" s="3" t="s">
        <v>79</v>
      </c>
      <c r="C41" s="3" t="s">
        <v>80</v>
      </c>
      <c r="D41" s="3" t="s">
        <v>56</v>
      </c>
      <c r="E41" s="3" t="s">
        <v>38</v>
      </c>
      <c r="F41" s="4">
        <v>22.129245278544001</v>
      </c>
      <c r="G41" s="4">
        <v>25.509963905818601</v>
      </c>
      <c r="H41" s="4">
        <v>0</v>
      </c>
      <c r="I41" s="4">
        <v>0</v>
      </c>
      <c r="J41" s="4">
        <v>0</v>
      </c>
      <c r="K41" s="4">
        <v>25.262879670477801</v>
      </c>
      <c r="L41" s="4">
        <v>0</v>
      </c>
      <c r="M41" s="4">
        <v>0</v>
      </c>
      <c r="N41" s="3">
        <v>25.509963905818601</v>
      </c>
      <c r="O41" s="3">
        <v>25.262879670477801</v>
      </c>
      <c r="P41" s="3">
        <v>644.45514855092722</v>
      </c>
      <c r="Q41" s="3">
        <f t="shared" si="0"/>
        <v>25.38612117971013</v>
      </c>
      <c r="R41" s="3">
        <v>6</v>
      </c>
      <c r="S41" s="3">
        <v>2</v>
      </c>
      <c r="T41" s="3">
        <v>1</v>
      </c>
      <c r="U41" s="3">
        <v>0</v>
      </c>
      <c r="V41" s="3">
        <v>1</v>
      </c>
      <c r="W41" s="3">
        <v>0</v>
      </c>
      <c r="X41" s="3">
        <v>2</v>
      </c>
      <c r="Y41" s="3">
        <v>0</v>
      </c>
      <c r="Z41" s="3">
        <v>0</v>
      </c>
      <c r="AA41" s="3">
        <v>0</v>
      </c>
      <c r="AB41" s="3">
        <v>2</v>
      </c>
      <c r="AC41" s="3">
        <v>1</v>
      </c>
      <c r="AD41" s="3">
        <v>0</v>
      </c>
      <c r="AE41" s="3">
        <v>1</v>
      </c>
      <c r="AF41" s="3">
        <v>0</v>
      </c>
      <c r="AG41" s="3">
        <v>2</v>
      </c>
      <c r="AH41" s="3">
        <v>0</v>
      </c>
      <c r="AI41" s="3">
        <v>0</v>
      </c>
      <c r="AJ41" s="3">
        <v>0</v>
      </c>
    </row>
    <row r="42" spans="1:36">
      <c r="A42" s="3" t="s">
        <v>2127</v>
      </c>
      <c r="B42" s="3" t="s">
        <v>2128</v>
      </c>
      <c r="C42" s="3" t="s">
        <v>2129</v>
      </c>
      <c r="D42" s="3" t="s">
        <v>2130</v>
      </c>
      <c r="F42" s="4">
        <v>0</v>
      </c>
      <c r="G42" s="4">
        <v>25.462326026785401</v>
      </c>
      <c r="H42" s="4">
        <v>0</v>
      </c>
      <c r="I42" s="4">
        <v>0</v>
      </c>
      <c r="J42" s="4">
        <v>0</v>
      </c>
      <c r="K42" s="4">
        <v>19.119032292407098</v>
      </c>
      <c r="L42" s="4">
        <v>0</v>
      </c>
      <c r="M42" s="4">
        <v>0</v>
      </c>
      <c r="N42" s="3">
        <v>25.462326026785401</v>
      </c>
      <c r="O42" s="3">
        <v>19.119032292407098</v>
      </c>
      <c r="P42" s="3">
        <v>486.8150335459078</v>
      </c>
      <c r="Q42" s="3">
        <f t="shared" si="0"/>
        <v>22.063885277663765</v>
      </c>
      <c r="R42" s="3">
        <v>1</v>
      </c>
      <c r="S42" s="3">
        <v>2</v>
      </c>
      <c r="T42" s="3">
        <v>2</v>
      </c>
      <c r="U42" s="3">
        <v>1</v>
      </c>
      <c r="V42" s="3">
        <v>1</v>
      </c>
      <c r="W42" s="3">
        <v>0</v>
      </c>
      <c r="X42" s="3">
        <v>2</v>
      </c>
      <c r="Y42" s="3">
        <v>1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</row>
    <row r="43" spans="1:36">
      <c r="A43" s="3" t="s">
        <v>758</v>
      </c>
      <c r="B43" s="3" t="s">
        <v>759</v>
      </c>
      <c r="C43" s="3" t="s">
        <v>760</v>
      </c>
      <c r="D43" s="3" t="s">
        <v>425</v>
      </c>
      <c r="F43" s="4">
        <v>0</v>
      </c>
      <c r="G43" s="4">
        <v>25.452650723458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3">
        <v>25.452650723458</v>
      </c>
      <c r="O43" s="3">
        <v>0</v>
      </c>
      <c r="P43" s="3">
        <v>0</v>
      </c>
      <c r="Q43" s="3">
        <f t="shared" si="0"/>
        <v>0</v>
      </c>
      <c r="R43" s="3">
        <v>3</v>
      </c>
      <c r="S43" s="3">
        <v>4</v>
      </c>
      <c r="T43" s="3">
        <v>4</v>
      </c>
      <c r="U43" s="3">
        <v>3</v>
      </c>
      <c r="V43" s="3">
        <v>1</v>
      </c>
      <c r="W43" s="3">
        <v>1</v>
      </c>
      <c r="X43" s="3">
        <v>3</v>
      </c>
      <c r="Y43" s="3">
        <v>2</v>
      </c>
      <c r="Z43" s="3">
        <v>0</v>
      </c>
      <c r="AA43" s="3">
        <v>0</v>
      </c>
      <c r="AB43" s="3">
        <v>1</v>
      </c>
      <c r="AC43" s="3">
        <v>1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</row>
    <row r="44" spans="1:36">
      <c r="A44" s="3" t="s">
        <v>761</v>
      </c>
      <c r="B44" s="3" t="s">
        <v>762</v>
      </c>
      <c r="C44" s="3" t="s">
        <v>36</v>
      </c>
      <c r="D44" s="3" t="s">
        <v>37</v>
      </c>
      <c r="F44" s="4">
        <v>0</v>
      </c>
      <c r="G44" s="4">
        <v>25.2971911254375</v>
      </c>
      <c r="H44" s="4">
        <v>0</v>
      </c>
      <c r="I44" s="4">
        <v>0</v>
      </c>
      <c r="J44" s="4">
        <v>0</v>
      </c>
      <c r="K44" s="4">
        <v>19.629413543476801</v>
      </c>
      <c r="L44" s="4">
        <v>0</v>
      </c>
      <c r="M44" s="4">
        <v>0</v>
      </c>
      <c r="N44" s="3">
        <v>25.2971911254375</v>
      </c>
      <c r="O44" s="3">
        <v>19.629413543476801</v>
      </c>
      <c r="P44" s="3">
        <v>496.56902608958399</v>
      </c>
      <c r="Q44" s="3">
        <f t="shared" si="0"/>
        <v>22.283828802285839</v>
      </c>
      <c r="R44" s="3">
        <v>19</v>
      </c>
      <c r="S44" s="3">
        <v>3</v>
      </c>
      <c r="T44" s="3">
        <v>2</v>
      </c>
      <c r="U44" s="3">
        <v>1</v>
      </c>
      <c r="V44" s="3">
        <v>2</v>
      </c>
      <c r="W44" s="3">
        <v>2</v>
      </c>
      <c r="X44" s="3">
        <v>3</v>
      </c>
      <c r="Y44" s="3">
        <v>1</v>
      </c>
      <c r="Z44" s="3">
        <v>0</v>
      </c>
      <c r="AA44" s="3">
        <v>0</v>
      </c>
      <c r="AB44" s="3">
        <v>1</v>
      </c>
      <c r="AC44" s="3">
        <v>1</v>
      </c>
      <c r="AD44" s="3">
        <v>0</v>
      </c>
      <c r="AE44" s="3">
        <v>0</v>
      </c>
      <c r="AF44" s="3">
        <v>0</v>
      </c>
      <c r="AG44" s="3">
        <v>1</v>
      </c>
      <c r="AH44" s="3">
        <v>0</v>
      </c>
      <c r="AI44" s="3">
        <v>0</v>
      </c>
      <c r="AJ44" s="3">
        <v>0</v>
      </c>
    </row>
    <row r="45" spans="1:36">
      <c r="A45" s="3" t="s">
        <v>763</v>
      </c>
      <c r="B45" s="3" t="s">
        <v>764</v>
      </c>
      <c r="C45" s="3" t="s">
        <v>765</v>
      </c>
      <c r="D45" s="3" t="s">
        <v>766</v>
      </c>
      <c r="F45" s="4">
        <v>21.563464428378001</v>
      </c>
      <c r="G45" s="4">
        <v>25.282171893026199</v>
      </c>
      <c r="H45" s="4">
        <v>0</v>
      </c>
      <c r="I45" s="4">
        <v>0</v>
      </c>
      <c r="J45" s="4">
        <v>0</v>
      </c>
      <c r="K45" s="4">
        <v>22.969794020638201</v>
      </c>
      <c r="L45" s="4">
        <v>0</v>
      </c>
      <c r="M45" s="4">
        <v>0</v>
      </c>
      <c r="N45" s="3">
        <v>25.282171893026199</v>
      </c>
      <c r="O45" s="3">
        <v>22.969794020638201</v>
      </c>
      <c r="P45" s="3">
        <v>580.72628077718036</v>
      </c>
      <c r="Q45" s="3">
        <f t="shared" si="0"/>
        <v>24.098263024068359</v>
      </c>
      <c r="R45" s="3">
        <v>1</v>
      </c>
      <c r="S45" s="3">
        <v>2</v>
      </c>
      <c r="T45" s="3">
        <v>2</v>
      </c>
      <c r="U45" s="3">
        <v>1</v>
      </c>
      <c r="V45" s="3">
        <v>2</v>
      </c>
      <c r="W45" s="3">
        <v>1</v>
      </c>
      <c r="X45" s="3">
        <v>1</v>
      </c>
      <c r="Y45" s="3">
        <v>0</v>
      </c>
      <c r="Z45" s="3">
        <v>0</v>
      </c>
      <c r="AA45" s="3">
        <v>0</v>
      </c>
      <c r="AB45" s="3">
        <v>1</v>
      </c>
      <c r="AC45" s="3">
        <v>1</v>
      </c>
      <c r="AD45" s="3">
        <v>0</v>
      </c>
      <c r="AE45" s="3">
        <v>1</v>
      </c>
      <c r="AF45" s="3">
        <v>0</v>
      </c>
      <c r="AG45" s="3">
        <v>1</v>
      </c>
      <c r="AH45" s="3">
        <v>0</v>
      </c>
      <c r="AI45" s="3">
        <v>0</v>
      </c>
      <c r="AJ45" s="3">
        <v>0</v>
      </c>
    </row>
    <row r="46" spans="1:36">
      <c r="A46" s="3" t="s">
        <v>767</v>
      </c>
      <c r="B46" s="3" t="s">
        <v>768</v>
      </c>
      <c r="C46" s="3" t="s">
        <v>231</v>
      </c>
      <c r="D46" s="3" t="s">
        <v>232</v>
      </c>
      <c r="F46" s="4">
        <v>0</v>
      </c>
      <c r="G46" s="4">
        <v>25.254938638385401</v>
      </c>
      <c r="H46" s="4">
        <v>0</v>
      </c>
      <c r="I46" s="4">
        <v>0</v>
      </c>
      <c r="J46" s="4">
        <v>0</v>
      </c>
      <c r="K46" s="4">
        <v>19.7292290577339</v>
      </c>
      <c r="L46" s="4">
        <v>0</v>
      </c>
      <c r="M46" s="4">
        <v>0</v>
      </c>
      <c r="N46" s="3">
        <v>25.254938638385401</v>
      </c>
      <c r="O46" s="3">
        <v>19.7292290577339</v>
      </c>
      <c r="P46" s="3">
        <v>498.26046923571982</v>
      </c>
      <c r="Q46" s="3">
        <f t="shared" si="0"/>
        <v>22.321748794297452</v>
      </c>
      <c r="R46" s="3">
        <v>1</v>
      </c>
      <c r="S46" s="3">
        <v>1</v>
      </c>
      <c r="T46" s="3">
        <v>1</v>
      </c>
      <c r="U46" s="3">
        <v>0</v>
      </c>
      <c r="V46" s="3">
        <v>0</v>
      </c>
      <c r="W46" s="3">
        <v>0</v>
      </c>
      <c r="X46" s="3">
        <v>1</v>
      </c>
      <c r="Y46" s="3">
        <v>0</v>
      </c>
      <c r="Z46" s="3">
        <v>0</v>
      </c>
      <c r="AA46" s="3">
        <v>0</v>
      </c>
      <c r="AB46" s="3">
        <v>1</v>
      </c>
      <c r="AC46" s="3">
        <v>1</v>
      </c>
      <c r="AD46" s="3">
        <v>0</v>
      </c>
      <c r="AE46" s="3">
        <v>0</v>
      </c>
      <c r="AF46" s="3">
        <v>0</v>
      </c>
      <c r="AG46" s="3">
        <v>1</v>
      </c>
      <c r="AH46" s="3">
        <v>0</v>
      </c>
      <c r="AI46" s="3">
        <v>0</v>
      </c>
      <c r="AJ46" s="3">
        <v>0</v>
      </c>
    </row>
    <row r="47" spans="1:36">
      <c r="A47" s="3" t="s">
        <v>2131</v>
      </c>
      <c r="B47" s="3" t="s">
        <v>2132</v>
      </c>
      <c r="C47" s="3" t="s">
        <v>2133</v>
      </c>
      <c r="D47" s="3" t="s">
        <v>2134</v>
      </c>
      <c r="F47" s="4">
        <v>0</v>
      </c>
      <c r="G47" s="4">
        <v>25.140319912535599</v>
      </c>
      <c r="H47" s="4">
        <v>0</v>
      </c>
      <c r="I47" s="4">
        <v>0</v>
      </c>
      <c r="J47" s="4">
        <v>0</v>
      </c>
      <c r="K47" s="4">
        <v>20.943207325571102</v>
      </c>
      <c r="L47" s="4">
        <v>0</v>
      </c>
      <c r="M47" s="4">
        <v>19.4353447063733</v>
      </c>
      <c r="N47" s="3">
        <v>25.140319912535599</v>
      </c>
      <c r="O47" s="3">
        <v>1.5078626191978017</v>
      </c>
      <c r="P47" s="3">
        <v>37.908148630786577</v>
      </c>
      <c r="Q47" s="3">
        <f t="shared" si="0"/>
        <v>6.1569593656923365</v>
      </c>
      <c r="R47" s="3">
        <v>1</v>
      </c>
      <c r="S47" s="3">
        <v>5</v>
      </c>
      <c r="T47" s="3">
        <v>5</v>
      </c>
      <c r="U47" s="3">
        <v>4</v>
      </c>
      <c r="V47" s="3">
        <v>2</v>
      </c>
      <c r="W47" s="3">
        <v>0</v>
      </c>
      <c r="X47" s="3">
        <v>4</v>
      </c>
      <c r="Y47" s="3">
        <v>2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</row>
    <row r="48" spans="1:36">
      <c r="A48" s="3" t="s">
        <v>769</v>
      </c>
      <c r="B48" s="3" t="s">
        <v>770</v>
      </c>
      <c r="C48" s="3" t="s">
        <v>122</v>
      </c>
      <c r="D48" s="3" t="s">
        <v>123</v>
      </c>
      <c r="F48" s="4">
        <v>0</v>
      </c>
      <c r="G48" s="4">
        <v>25.121827847508701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3">
        <v>25.121827847508701</v>
      </c>
      <c r="O48" s="3">
        <v>0</v>
      </c>
      <c r="P48" s="3">
        <v>0</v>
      </c>
      <c r="Q48" s="3">
        <f t="shared" si="0"/>
        <v>0</v>
      </c>
      <c r="R48" s="3">
        <v>6</v>
      </c>
      <c r="S48" s="3">
        <v>1</v>
      </c>
      <c r="T48" s="3">
        <v>1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1</v>
      </c>
      <c r="AC48" s="3">
        <v>1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</row>
    <row r="49" spans="1:36">
      <c r="A49" s="3" t="s">
        <v>81</v>
      </c>
      <c r="B49" s="3" t="s">
        <v>82</v>
      </c>
      <c r="C49" s="3" t="s">
        <v>59</v>
      </c>
      <c r="D49" s="3" t="s">
        <v>60</v>
      </c>
      <c r="F49" s="4">
        <v>0</v>
      </c>
      <c r="G49" s="4">
        <v>25.071610968371999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3">
        <v>25.071610968371999</v>
      </c>
      <c r="O49" s="3">
        <v>0</v>
      </c>
      <c r="P49" s="3">
        <v>0</v>
      </c>
      <c r="Q49" s="3">
        <f t="shared" si="0"/>
        <v>0</v>
      </c>
      <c r="R49" s="3">
        <v>6</v>
      </c>
      <c r="S49" s="3">
        <v>4</v>
      </c>
      <c r="T49" s="3">
        <v>4</v>
      </c>
      <c r="U49" s="3">
        <v>2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2</v>
      </c>
      <c r="AC49" s="3">
        <v>2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</row>
    <row r="50" spans="1:36">
      <c r="A50" s="3" t="s">
        <v>2135</v>
      </c>
      <c r="B50" s="3" t="s">
        <v>2136</v>
      </c>
      <c r="C50" s="3" t="s">
        <v>2137</v>
      </c>
      <c r="D50" s="3" t="s">
        <v>908</v>
      </c>
      <c r="F50" s="4">
        <v>0</v>
      </c>
      <c r="G50" s="4">
        <v>25.066857168344601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21.593135768851301</v>
      </c>
      <c r="N50" s="3">
        <v>25.066857168344601</v>
      </c>
      <c r="O50" s="3">
        <v>-21.593135768851301</v>
      </c>
      <c r="P50" s="3">
        <v>-541.27205013446849</v>
      </c>
      <c r="R50" s="3">
        <v>270</v>
      </c>
      <c r="S50" s="3">
        <v>4</v>
      </c>
      <c r="T50" s="3">
        <v>4</v>
      </c>
      <c r="U50" s="3">
        <v>3</v>
      </c>
      <c r="V50" s="3">
        <v>0</v>
      </c>
      <c r="W50" s="3">
        <v>1</v>
      </c>
      <c r="X50" s="3">
        <v>3</v>
      </c>
      <c r="Y50" s="3">
        <v>2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</row>
    <row r="51" spans="1:36">
      <c r="A51" s="3" t="s">
        <v>771</v>
      </c>
      <c r="B51" s="3" t="s">
        <v>772</v>
      </c>
      <c r="C51" s="3" t="s">
        <v>63</v>
      </c>
      <c r="D51" s="3" t="s">
        <v>64</v>
      </c>
      <c r="F51" s="4">
        <v>20.0551023416152</v>
      </c>
      <c r="G51" s="4">
        <v>24.939705821616101</v>
      </c>
      <c r="H51" s="4">
        <v>0</v>
      </c>
      <c r="I51" s="4">
        <v>0</v>
      </c>
      <c r="J51" s="4">
        <v>0</v>
      </c>
      <c r="K51" s="4">
        <v>20.4373578972342</v>
      </c>
      <c r="L51" s="4">
        <v>0</v>
      </c>
      <c r="M51" s="4">
        <v>18.440869167610899</v>
      </c>
      <c r="N51" s="3">
        <v>24.939705821616101</v>
      </c>
      <c r="O51" s="3">
        <v>1.9964887296233016</v>
      </c>
      <c r="P51" s="3">
        <v>49.791841592977192</v>
      </c>
      <c r="Q51" s="3">
        <f t="shared" si="0"/>
        <v>7.0563334383358889</v>
      </c>
      <c r="R51" s="3">
        <v>1</v>
      </c>
      <c r="S51" s="3">
        <v>2</v>
      </c>
      <c r="T51" s="3">
        <v>2</v>
      </c>
      <c r="U51" s="3">
        <v>0</v>
      </c>
      <c r="V51" s="3">
        <v>1</v>
      </c>
      <c r="W51" s="3">
        <v>0</v>
      </c>
      <c r="X51" s="3">
        <v>1</v>
      </c>
      <c r="Y51" s="3">
        <v>1</v>
      </c>
      <c r="Z51" s="3">
        <v>0</v>
      </c>
      <c r="AA51" s="3">
        <v>0</v>
      </c>
      <c r="AB51" s="3">
        <v>1</v>
      </c>
      <c r="AC51" s="3">
        <v>1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</row>
    <row r="52" spans="1:36">
      <c r="A52" s="3" t="s">
        <v>773</v>
      </c>
      <c r="B52" s="3" t="s">
        <v>774</v>
      </c>
      <c r="C52" s="3" t="s">
        <v>775</v>
      </c>
      <c r="D52" s="3" t="s">
        <v>776</v>
      </c>
      <c r="F52" s="4">
        <v>0</v>
      </c>
      <c r="G52" s="4">
        <v>24.938360274940599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3">
        <v>24.938360274940599</v>
      </c>
      <c r="O52" s="3">
        <v>0</v>
      </c>
      <c r="P52" s="3">
        <v>0</v>
      </c>
      <c r="Q52" s="3">
        <f t="shared" si="0"/>
        <v>0</v>
      </c>
      <c r="R52" s="3">
        <v>2</v>
      </c>
      <c r="S52" s="3">
        <v>1</v>
      </c>
      <c r="T52" s="3">
        <v>1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1</v>
      </c>
      <c r="AC52" s="3">
        <v>1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</row>
    <row r="53" spans="1:36">
      <c r="A53" s="3" t="s">
        <v>83</v>
      </c>
      <c r="B53" s="3" t="s">
        <v>84</v>
      </c>
      <c r="C53" s="3" t="s">
        <v>63</v>
      </c>
      <c r="D53" s="3" t="s">
        <v>64</v>
      </c>
      <c r="E53" s="3" t="s">
        <v>38</v>
      </c>
      <c r="F53" s="4">
        <v>20.817221020623801</v>
      </c>
      <c r="G53" s="4">
        <v>24.9263292978737</v>
      </c>
      <c r="H53" s="4">
        <v>0</v>
      </c>
      <c r="I53" s="4">
        <v>0</v>
      </c>
      <c r="J53" s="4">
        <v>0</v>
      </c>
      <c r="K53" s="4">
        <v>22.826095339581599</v>
      </c>
      <c r="L53" s="4">
        <v>0</v>
      </c>
      <c r="M53" s="4">
        <v>0</v>
      </c>
      <c r="N53" s="3">
        <v>24.9263292978737</v>
      </c>
      <c r="O53" s="3">
        <v>22.826095339581599</v>
      </c>
      <c r="P53" s="3">
        <v>568.9707690190711</v>
      </c>
      <c r="Q53" s="3">
        <f t="shared" si="0"/>
        <v>23.853108162649811</v>
      </c>
      <c r="R53" s="3">
        <v>1</v>
      </c>
      <c r="S53" s="3">
        <v>2</v>
      </c>
      <c r="T53" s="3">
        <v>2</v>
      </c>
      <c r="U53" s="3">
        <v>0</v>
      </c>
      <c r="V53" s="3">
        <v>1</v>
      </c>
      <c r="W53" s="3">
        <v>0</v>
      </c>
      <c r="X53" s="3">
        <v>2</v>
      </c>
      <c r="Y53" s="3">
        <v>0</v>
      </c>
      <c r="Z53" s="3">
        <v>0</v>
      </c>
      <c r="AA53" s="3">
        <v>0</v>
      </c>
      <c r="AB53" s="3">
        <v>2</v>
      </c>
      <c r="AC53" s="3">
        <v>2</v>
      </c>
      <c r="AD53" s="3">
        <v>0</v>
      </c>
      <c r="AE53" s="3">
        <v>1</v>
      </c>
      <c r="AF53" s="3">
        <v>0</v>
      </c>
      <c r="AG53" s="3">
        <v>2</v>
      </c>
      <c r="AH53" s="3">
        <v>0</v>
      </c>
      <c r="AI53" s="3">
        <v>0</v>
      </c>
      <c r="AJ53" s="3">
        <v>0</v>
      </c>
    </row>
    <row r="54" spans="1:36">
      <c r="A54" s="3" t="s">
        <v>777</v>
      </c>
      <c r="B54" s="3" t="s">
        <v>778</v>
      </c>
      <c r="C54" s="3" t="s">
        <v>779</v>
      </c>
      <c r="D54" s="3" t="s">
        <v>169</v>
      </c>
      <c r="F54" s="4">
        <v>21.762716173492699</v>
      </c>
      <c r="G54" s="4">
        <v>24.921751971429501</v>
      </c>
      <c r="H54" s="4">
        <v>22.1620482879386</v>
      </c>
      <c r="I54" s="4">
        <v>0</v>
      </c>
      <c r="J54" s="4">
        <v>21.7473489119064</v>
      </c>
      <c r="K54" s="4">
        <v>26.2547584704126</v>
      </c>
      <c r="L54" s="4">
        <v>19.612162984205501</v>
      </c>
      <c r="M54" s="4">
        <v>25.561391439724002</v>
      </c>
      <c r="N54" s="3">
        <v>24.921751971429501</v>
      </c>
      <c r="O54" s="3">
        <v>0.69336703068859862</v>
      </c>
      <c r="P54" s="3">
        <v>17.279921163987801</v>
      </c>
      <c r="Q54" s="3">
        <f t="shared" si="0"/>
        <v>4.1569124556559762</v>
      </c>
      <c r="R54" s="3">
        <v>2</v>
      </c>
      <c r="S54" s="3">
        <v>1</v>
      </c>
      <c r="T54" s="3">
        <v>1</v>
      </c>
      <c r="U54" s="3">
        <v>0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>
        <v>0</v>
      </c>
      <c r="AE54" s="3">
        <v>1</v>
      </c>
      <c r="AF54" s="3">
        <v>1</v>
      </c>
      <c r="AG54" s="3">
        <v>1</v>
      </c>
      <c r="AH54" s="3">
        <v>1</v>
      </c>
      <c r="AI54" s="3">
        <v>1</v>
      </c>
      <c r="AJ54" s="3">
        <v>1</v>
      </c>
    </row>
    <row r="55" spans="1:36">
      <c r="A55" s="3" t="s">
        <v>786</v>
      </c>
      <c r="B55" s="3" t="s">
        <v>787</v>
      </c>
      <c r="C55" s="3" t="s">
        <v>788</v>
      </c>
      <c r="D55" s="3" t="s">
        <v>37</v>
      </c>
      <c r="E55" s="3" t="s">
        <v>38</v>
      </c>
      <c r="F55" s="4">
        <v>23.525280877780801</v>
      </c>
      <c r="G55" s="4">
        <v>24.860459968852201</v>
      </c>
      <c r="H55" s="4">
        <v>0</v>
      </c>
      <c r="I55" s="4">
        <v>0</v>
      </c>
      <c r="J55" s="4">
        <v>0</v>
      </c>
      <c r="K55" s="4">
        <v>20.5841697869207</v>
      </c>
      <c r="L55" s="4">
        <v>0</v>
      </c>
      <c r="M55" s="4">
        <v>0</v>
      </c>
      <c r="N55" s="3">
        <v>24.860459968852201</v>
      </c>
      <c r="O55" s="3">
        <v>20.5841697869207</v>
      </c>
      <c r="P55" s="3">
        <v>511.73192897979902</v>
      </c>
      <c r="Q55" s="3">
        <f t="shared" si="0"/>
        <v>22.621492633771961</v>
      </c>
      <c r="R55" s="3">
        <v>1</v>
      </c>
      <c r="S55" s="3">
        <v>2</v>
      </c>
      <c r="T55" s="3">
        <v>1</v>
      </c>
      <c r="U55" s="3">
        <v>0</v>
      </c>
      <c r="V55" s="3">
        <v>2</v>
      </c>
      <c r="W55" s="3">
        <v>0</v>
      </c>
      <c r="X55" s="3">
        <v>2</v>
      </c>
      <c r="Y55" s="3">
        <v>0</v>
      </c>
      <c r="Z55" s="3">
        <v>0</v>
      </c>
      <c r="AA55" s="3">
        <v>0</v>
      </c>
      <c r="AB55" s="3">
        <v>1</v>
      </c>
      <c r="AC55" s="3">
        <v>1</v>
      </c>
      <c r="AD55" s="3">
        <v>0</v>
      </c>
      <c r="AE55" s="3">
        <v>1</v>
      </c>
      <c r="AF55" s="3">
        <v>0</v>
      </c>
      <c r="AG55" s="3">
        <v>1</v>
      </c>
      <c r="AH55" s="3">
        <v>0</v>
      </c>
      <c r="AI55" s="3">
        <v>0</v>
      </c>
      <c r="AJ55" s="3">
        <v>0</v>
      </c>
    </row>
    <row r="56" spans="1:36">
      <c r="A56" s="3" t="s">
        <v>85</v>
      </c>
      <c r="B56" s="3" t="s">
        <v>86</v>
      </c>
      <c r="C56" s="3" t="s">
        <v>59</v>
      </c>
      <c r="D56" s="3" t="s">
        <v>60</v>
      </c>
      <c r="F56" s="4">
        <v>0</v>
      </c>
      <c r="G56" s="4">
        <v>24.844362121790901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3">
        <v>24.844362121790901</v>
      </c>
      <c r="O56" s="3">
        <v>0</v>
      </c>
      <c r="P56" s="3">
        <v>0</v>
      </c>
      <c r="Q56" s="3">
        <f t="shared" si="0"/>
        <v>0</v>
      </c>
      <c r="R56" s="3">
        <v>1</v>
      </c>
      <c r="S56" s="3">
        <v>2</v>
      </c>
      <c r="T56" s="3">
        <v>2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2</v>
      </c>
      <c r="AC56" s="3">
        <v>2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</row>
    <row r="57" spans="1:36">
      <c r="A57" s="3" t="s">
        <v>784</v>
      </c>
      <c r="B57" s="3" t="s">
        <v>785</v>
      </c>
      <c r="C57" s="3" t="s">
        <v>235</v>
      </c>
      <c r="D57" s="3" t="s">
        <v>37</v>
      </c>
      <c r="F57" s="4">
        <v>0</v>
      </c>
      <c r="G57" s="4">
        <v>24.8362453348328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3">
        <v>24.8362453348328</v>
      </c>
      <c r="O57" s="3">
        <v>0</v>
      </c>
      <c r="P57" s="3">
        <v>0</v>
      </c>
      <c r="Q57" s="3">
        <f t="shared" si="0"/>
        <v>0</v>
      </c>
      <c r="R57" s="3">
        <v>7</v>
      </c>
      <c r="S57" s="3">
        <v>2</v>
      </c>
      <c r="T57" s="3">
        <v>2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1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</row>
    <row r="58" spans="1:36">
      <c r="A58" s="3" t="s">
        <v>87</v>
      </c>
      <c r="B58" s="3" t="s">
        <v>88</v>
      </c>
      <c r="C58" s="3" t="s">
        <v>89</v>
      </c>
      <c r="D58" s="3" t="s">
        <v>90</v>
      </c>
      <c r="F58" s="4">
        <v>0</v>
      </c>
      <c r="G58" s="4">
        <v>24.753941822764499</v>
      </c>
      <c r="H58" s="4">
        <v>20.618091507130099</v>
      </c>
      <c r="I58" s="4">
        <v>0</v>
      </c>
      <c r="J58" s="4">
        <v>0</v>
      </c>
      <c r="K58" s="4">
        <v>23.970882462901798</v>
      </c>
      <c r="L58" s="4">
        <v>0</v>
      </c>
      <c r="M58" s="4">
        <v>19.263067426124898</v>
      </c>
      <c r="N58" s="3">
        <v>24.753941822764499</v>
      </c>
      <c r="O58" s="3">
        <v>4.7078150367768998</v>
      </c>
      <c r="P58" s="3">
        <v>116.53697953271129</v>
      </c>
      <c r="Q58" s="3">
        <f t="shared" si="0"/>
        <v>10.79522948031728</v>
      </c>
      <c r="R58" s="3">
        <v>1</v>
      </c>
      <c r="S58" s="3">
        <v>4</v>
      </c>
      <c r="T58" s="3">
        <v>4</v>
      </c>
      <c r="U58" s="3">
        <v>1</v>
      </c>
      <c r="V58" s="3">
        <v>1</v>
      </c>
      <c r="W58" s="3">
        <v>2</v>
      </c>
      <c r="X58" s="3">
        <v>2</v>
      </c>
      <c r="Y58" s="3">
        <v>1</v>
      </c>
      <c r="Z58" s="3">
        <v>0</v>
      </c>
      <c r="AA58" s="3">
        <v>0</v>
      </c>
      <c r="AB58" s="3">
        <v>3</v>
      </c>
      <c r="AC58" s="3">
        <v>3</v>
      </c>
      <c r="AD58" s="3">
        <v>0</v>
      </c>
      <c r="AE58" s="3">
        <v>1</v>
      </c>
      <c r="AF58" s="3">
        <v>2</v>
      </c>
      <c r="AG58" s="3">
        <v>2</v>
      </c>
      <c r="AH58" s="3">
        <v>1</v>
      </c>
      <c r="AI58" s="3">
        <v>0</v>
      </c>
      <c r="AJ58" s="3">
        <v>0</v>
      </c>
    </row>
    <row r="59" spans="1:36">
      <c r="A59" s="3" t="s">
        <v>800</v>
      </c>
      <c r="B59" s="3" t="s">
        <v>801</v>
      </c>
      <c r="C59" s="3" t="s">
        <v>305</v>
      </c>
      <c r="D59" s="3" t="s">
        <v>37</v>
      </c>
      <c r="E59" s="3" t="s">
        <v>38</v>
      </c>
      <c r="F59" s="4">
        <v>0</v>
      </c>
      <c r="G59" s="4">
        <v>24.749191826835599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3">
        <v>24.749191826835599</v>
      </c>
      <c r="O59" s="3">
        <v>0</v>
      </c>
      <c r="P59" s="3">
        <v>0</v>
      </c>
      <c r="Q59" s="3">
        <f t="shared" si="0"/>
        <v>0</v>
      </c>
      <c r="R59" s="3">
        <v>2</v>
      </c>
      <c r="S59" s="3">
        <v>2</v>
      </c>
      <c r="T59" s="3">
        <v>2</v>
      </c>
      <c r="U59" s="3">
        <v>1</v>
      </c>
      <c r="V59" s="3">
        <v>1</v>
      </c>
      <c r="W59" s="3">
        <v>0</v>
      </c>
      <c r="X59" s="3">
        <v>1</v>
      </c>
      <c r="Y59" s="3">
        <v>0</v>
      </c>
      <c r="Z59" s="3">
        <v>0</v>
      </c>
      <c r="AA59" s="3">
        <v>0</v>
      </c>
      <c r="AB59" s="3">
        <v>1</v>
      </c>
      <c r="AC59" s="3">
        <v>1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</row>
    <row r="60" spans="1:36">
      <c r="A60" s="3" t="s">
        <v>789</v>
      </c>
      <c r="B60" s="3" t="s">
        <v>790</v>
      </c>
      <c r="C60" s="3" t="s">
        <v>791</v>
      </c>
      <c r="D60" s="3" t="s">
        <v>621</v>
      </c>
      <c r="F60" s="4">
        <v>0</v>
      </c>
      <c r="G60" s="4">
        <v>24.7385627725298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3">
        <v>24.7385627725298</v>
      </c>
      <c r="O60" s="3">
        <v>0</v>
      </c>
      <c r="P60" s="3">
        <v>0</v>
      </c>
      <c r="Q60" s="3">
        <f t="shared" si="0"/>
        <v>0</v>
      </c>
      <c r="R60" s="3">
        <v>27</v>
      </c>
      <c r="S60" s="3">
        <v>1</v>
      </c>
      <c r="T60" s="3">
        <v>1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1</v>
      </c>
      <c r="AC60" s="3">
        <v>1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</row>
    <row r="61" spans="1:36">
      <c r="A61" s="3" t="s">
        <v>792</v>
      </c>
      <c r="B61" s="3" t="s">
        <v>793</v>
      </c>
      <c r="C61" s="3" t="s">
        <v>794</v>
      </c>
      <c r="D61" s="3" t="s">
        <v>795</v>
      </c>
      <c r="F61" s="4">
        <v>0</v>
      </c>
      <c r="G61" s="4">
        <v>24.719001033841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3">
        <v>24.719001033841</v>
      </c>
      <c r="O61" s="3">
        <v>0</v>
      </c>
      <c r="P61" s="3">
        <v>0</v>
      </c>
      <c r="Q61" s="3">
        <f t="shared" si="0"/>
        <v>0</v>
      </c>
      <c r="R61" s="3">
        <v>1</v>
      </c>
      <c r="S61" s="3">
        <v>1</v>
      </c>
      <c r="T61" s="3">
        <v>1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1</v>
      </c>
      <c r="AC61" s="3">
        <v>1</v>
      </c>
      <c r="AD61" s="3">
        <v>1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</row>
    <row r="62" spans="1:36">
      <c r="A62" s="3" t="s">
        <v>796</v>
      </c>
      <c r="B62" s="3" t="s">
        <v>797</v>
      </c>
      <c r="C62" s="3" t="s">
        <v>701</v>
      </c>
      <c r="D62" s="3" t="s">
        <v>56</v>
      </c>
      <c r="F62" s="4">
        <v>0</v>
      </c>
      <c r="G62" s="4">
        <v>24.6679569700276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3">
        <v>24.6679569700276</v>
      </c>
      <c r="O62" s="3">
        <v>0</v>
      </c>
      <c r="P62" s="3">
        <v>0</v>
      </c>
      <c r="Q62" s="3">
        <f t="shared" si="0"/>
        <v>0</v>
      </c>
      <c r="R62" s="3">
        <v>21</v>
      </c>
      <c r="S62" s="3">
        <v>1</v>
      </c>
      <c r="T62" s="3">
        <v>1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1</v>
      </c>
      <c r="AC62" s="3">
        <v>1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</row>
    <row r="63" spans="1:36">
      <c r="A63" s="3" t="s">
        <v>798</v>
      </c>
      <c r="B63" s="3" t="s">
        <v>799</v>
      </c>
      <c r="C63" s="3" t="s">
        <v>63</v>
      </c>
      <c r="D63" s="3" t="s">
        <v>64</v>
      </c>
      <c r="F63" s="4">
        <v>0</v>
      </c>
      <c r="G63" s="4">
        <v>24.627896300972999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3">
        <v>24.627896300972999</v>
      </c>
      <c r="O63" s="3">
        <v>0</v>
      </c>
      <c r="P63" s="3">
        <v>0</v>
      </c>
      <c r="Q63" s="3">
        <f t="shared" si="0"/>
        <v>0</v>
      </c>
      <c r="R63" s="3">
        <v>109</v>
      </c>
      <c r="S63" s="3">
        <v>4</v>
      </c>
      <c r="T63" s="3">
        <v>4</v>
      </c>
      <c r="U63" s="3">
        <v>3</v>
      </c>
      <c r="V63" s="3">
        <v>0</v>
      </c>
      <c r="W63" s="3">
        <v>0</v>
      </c>
      <c r="X63" s="3">
        <v>3</v>
      </c>
      <c r="Y63" s="3">
        <v>2</v>
      </c>
      <c r="Z63" s="3">
        <v>0</v>
      </c>
      <c r="AA63" s="3">
        <v>0</v>
      </c>
      <c r="AB63" s="3">
        <v>1</v>
      </c>
      <c r="AC63" s="3">
        <v>1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</row>
    <row r="64" spans="1:36">
      <c r="A64" s="3" t="s">
        <v>2138</v>
      </c>
      <c r="B64" s="3" t="s">
        <v>2139</v>
      </c>
      <c r="C64" s="3" t="s">
        <v>2140</v>
      </c>
      <c r="D64" s="3" t="s">
        <v>2141</v>
      </c>
      <c r="F64" s="4">
        <v>0</v>
      </c>
      <c r="G64" s="4">
        <v>24.557189752305302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3">
        <v>24.557189752305302</v>
      </c>
      <c r="O64" s="3">
        <v>0</v>
      </c>
      <c r="P64" s="3">
        <v>0</v>
      </c>
      <c r="Q64" s="3">
        <f t="shared" si="0"/>
        <v>0</v>
      </c>
      <c r="R64" s="3">
        <v>58</v>
      </c>
      <c r="S64" s="3">
        <v>2</v>
      </c>
      <c r="T64" s="3">
        <v>2</v>
      </c>
      <c r="U64" s="3">
        <v>1</v>
      </c>
      <c r="V64" s="3">
        <v>1</v>
      </c>
      <c r="W64" s="3">
        <v>1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</row>
    <row r="65" spans="1:36">
      <c r="A65" s="3" t="s">
        <v>1048</v>
      </c>
      <c r="B65" s="3" t="s">
        <v>1049</v>
      </c>
      <c r="C65" s="3" t="s">
        <v>102</v>
      </c>
      <c r="D65" s="3" t="s">
        <v>103</v>
      </c>
      <c r="E65" s="3" t="s">
        <v>38</v>
      </c>
      <c r="F65" s="4">
        <v>21.784685960547701</v>
      </c>
      <c r="G65" s="4">
        <v>24.548337935617699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3">
        <v>24.548337935617699</v>
      </c>
      <c r="O65" s="3">
        <v>0</v>
      </c>
      <c r="P65" s="3">
        <v>0</v>
      </c>
      <c r="Q65" s="3">
        <f t="shared" si="0"/>
        <v>0</v>
      </c>
      <c r="R65" s="3">
        <v>1</v>
      </c>
      <c r="S65" s="3">
        <v>1</v>
      </c>
      <c r="T65" s="3">
        <v>1</v>
      </c>
      <c r="U65" s="3">
        <v>0</v>
      </c>
      <c r="V65" s="3">
        <v>1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1</v>
      </c>
      <c r="AC65" s="3">
        <v>1</v>
      </c>
      <c r="AD65" s="3">
        <v>0</v>
      </c>
      <c r="AE65" s="3">
        <v>1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</row>
    <row r="66" spans="1:36">
      <c r="A66" s="3" t="s">
        <v>2142</v>
      </c>
      <c r="B66" s="3" t="s">
        <v>2143</v>
      </c>
      <c r="C66" s="3" t="s">
        <v>2144</v>
      </c>
      <c r="D66" s="3" t="s">
        <v>1377</v>
      </c>
      <c r="F66" s="4">
        <v>0</v>
      </c>
      <c r="G66" s="4">
        <v>24.545748346467299</v>
      </c>
      <c r="H66" s="4">
        <v>0</v>
      </c>
      <c r="I66" s="4">
        <v>0</v>
      </c>
      <c r="J66" s="4">
        <v>0</v>
      </c>
      <c r="K66" s="4">
        <v>18.237200622651098</v>
      </c>
      <c r="L66" s="4">
        <v>0</v>
      </c>
      <c r="M66" s="4">
        <v>0</v>
      </c>
      <c r="N66" s="3">
        <v>24.545748346467299</v>
      </c>
      <c r="O66" s="3">
        <v>18.237200622651098</v>
      </c>
      <c r="P66" s="3">
        <v>447.64573702763062</v>
      </c>
      <c r="Q66" s="3">
        <f t="shared" ref="Q66:Q129" si="1">SQRT(P66)</f>
        <v>21.157640157343412</v>
      </c>
      <c r="R66" s="3">
        <v>164</v>
      </c>
      <c r="S66" s="3">
        <v>3</v>
      </c>
      <c r="T66" s="3">
        <v>3</v>
      </c>
      <c r="U66" s="3">
        <v>2</v>
      </c>
      <c r="V66" s="3">
        <v>0</v>
      </c>
      <c r="W66" s="3">
        <v>0</v>
      </c>
      <c r="X66" s="3">
        <v>2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</row>
    <row r="67" spans="1:36">
      <c r="A67" s="3" t="s">
        <v>2145</v>
      </c>
      <c r="B67" s="3" t="s">
        <v>2146</v>
      </c>
      <c r="C67" s="3" t="s">
        <v>1963</v>
      </c>
      <c r="D67" s="3" t="s">
        <v>351</v>
      </c>
      <c r="F67" s="4">
        <v>19.056293721723101</v>
      </c>
      <c r="G67" s="4">
        <v>24.521571686745901</v>
      </c>
      <c r="H67" s="4">
        <v>0</v>
      </c>
      <c r="I67" s="4">
        <v>0</v>
      </c>
      <c r="J67" s="4">
        <v>0</v>
      </c>
      <c r="K67" s="4">
        <v>22.542575655688601</v>
      </c>
      <c r="L67" s="4">
        <v>0</v>
      </c>
      <c r="M67" s="4">
        <v>0</v>
      </c>
      <c r="N67" s="3">
        <v>24.521571686745901</v>
      </c>
      <c r="O67" s="3">
        <v>22.542575655688601</v>
      </c>
      <c r="P67" s="3">
        <v>552.77938494486102</v>
      </c>
      <c r="Q67" s="3">
        <f t="shared" si="1"/>
        <v>23.511260811467789</v>
      </c>
      <c r="R67" s="3">
        <v>2</v>
      </c>
      <c r="S67" s="3">
        <v>2</v>
      </c>
      <c r="T67" s="3">
        <v>2</v>
      </c>
      <c r="U67" s="3">
        <v>1</v>
      </c>
      <c r="V67" s="3">
        <v>1</v>
      </c>
      <c r="W67" s="3">
        <v>1</v>
      </c>
      <c r="X67" s="3">
        <v>2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</row>
    <row r="68" spans="1:36">
      <c r="A68" s="3" t="s">
        <v>91</v>
      </c>
      <c r="B68" s="3" t="s">
        <v>92</v>
      </c>
      <c r="C68" s="3" t="s">
        <v>93</v>
      </c>
      <c r="D68" s="3" t="s">
        <v>56</v>
      </c>
      <c r="F68" s="4">
        <v>0</v>
      </c>
      <c r="G68" s="4">
        <v>24.516831600208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3">
        <v>24.516831600208</v>
      </c>
      <c r="O68" s="3">
        <v>0</v>
      </c>
      <c r="P68" s="3">
        <v>0</v>
      </c>
      <c r="Q68" s="3">
        <f t="shared" si="1"/>
        <v>0</v>
      </c>
      <c r="R68" s="3">
        <v>379</v>
      </c>
      <c r="S68" s="3">
        <v>2</v>
      </c>
      <c r="T68" s="3">
        <v>2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2</v>
      </c>
      <c r="AC68" s="3">
        <v>2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</row>
    <row r="69" spans="1:36">
      <c r="A69" s="3" t="s">
        <v>802</v>
      </c>
      <c r="B69" s="3" t="s">
        <v>803</v>
      </c>
      <c r="C69" s="3" t="s">
        <v>804</v>
      </c>
      <c r="D69" s="3" t="s">
        <v>169</v>
      </c>
      <c r="F69" s="4">
        <v>0</v>
      </c>
      <c r="G69" s="4">
        <v>24.513040337360199</v>
      </c>
      <c r="H69" s="4">
        <v>0</v>
      </c>
      <c r="I69" s="4">
        <v>0</v>
      </c>
      <c r="J69" s="4">
        <v>0</v>
      </c>
      <c r="K69" s="4">
        <v>17.9119302763301</v>
      </c>
      <c r="L69" s="4">
        <v>0</v>
      </c>
      <c r="M69" s="4">
        <v>0</v>
      </c>
      <c r="N69" s="3">
        <v>24.513040337360199</v>
      </c>
      <c r="O69" s="3">
        <v>17.9119302763301</v>
      </c>
      <c r="P69" s="3">
        <v>439.07586938366313</v>
      </c>
      <c r="Q69" s="3">
        <f t="shared" si="1"/>
        <v>20.954137285597398</v>
      </c>
      <c r="R69" s="3">
        <v>17</v>
      </c>
      <c r="S69" s="3">
        <v>3</v>
      </c>
      <c r="T69" s="3">
        <v>2</v>
      </c>
      <c r="U69" s="3">
        <v>1</v>
      </c>
      <c r="V69" s="3">
        <v>0</v>
      </c>
      <c r="W69" s="3">
        <v>0</v>
      </c>
      <c r="X69" s="3">
        <v>3</v>
      </c>
      <c r="Y69" s="3">
        <v>2</v>
      </c>
      <c r="Z69" s="3">
        <v>0</v>
      </c>
      <c r="AA69" s="3">
        <v>0</v>
      </c>
      <c r="AB69" s="3">
        <v>1</v>
      </c>
      <c r="AC69" s="3">
        <v>1</v>
      </c>
      <c r="AD69" s="3">
        <v>0</v>
      </c>
      <c r="AE69" s="3">
        <v>0</v>
      </c>
      <c r="AF69" s="3">
        <v>0</v>
      </c>
      <c r="AG69" s="3">
        <v>1</v>
      </c>
      <c r="AH69" s="3">
        <v>0</v>
      </c>
      <c r="AI69" s="3">
        <v>0</v>
      </c>
      <c r="AJ69" s="3">
        <v>0</v>
      </c>
    </row>
    <row r="70" spans="1:36">
      <c r="A70" s="3" t="s">
        <v>94</v>
      </c>
      <c r="B70" s="3" t="s">
        <v>95</v>
      </c>
      <c r="C70" s="3" t="s">
        <v>96</v>
      </c>
      <c r="D70" s="3" t="s">
        <v>97</v>
      </c>
      <c r="F70" s="4">
        <v>0</v>
      </c>
      <c r="G70" s="4">
        <v>24.506820383010801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3">
        <v>24.506820383010801</v>
      </c>
      <c r="O70" s="3">
        <v>0</v>
      </c>
      <c r="P70" s="3">
        <v>0</v>
      </c>
      <c r="Q70" s="3">
        <f t="shared" si="1"/>
        <v>0</v>
      </c>
      <c r="R70" s="3">
        <v>1703</v>
      </c>
      <c r="S70" s="3">
        <v>2</v>
      </c>
      <c r="T70" s="3">
        <v>2</v>
      </c>
      <c r="U70" s="3">
        <v>1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2</v>
      </c>
      <c r="AC70" s="3">
        <v>2</v>
      </c>
      <c r="AD70" s="3">
        <v>1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</row>
    <row r="71" spans="1:36">
      <c r="A71" s="3" t="s">
        <v>98</v>
      </c>
      <c r="B71" s="3" t="s">
        <v>99</v>
      </c>
      <c r="C71" s="3" t="s">
        <v>59</v>
      </c>
      <c r="D71" s="3" t="s">
        <v>60</v>
      </c>
      <c r="F71" s="4">
        <v>0</v>
      </c>
      <c r="G71" s="4">
        <v>24.487016642985498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3">
        <v>24.487016642985498</v>
      </c>
      <c r="O71" s="3">
        <v>0</v>
      </c>
      <c r="P71" s="3">
        <v>0</v>
      </c>
      <c r="Q71" s="3">
        <f t="shared" si="1"/>
        <v>0</v>
      </c>
      <c r="R71" s="3">
        <v>25</v>
      </c>
      <c r="S71" s="3">
        <v>2</v>
      </c>
      <c r="T71" s="3">
        <v>2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2</v>
      </c>
      <c r="AC71" s="3">
        <v>2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</row>
    <row r="72" spans="1:36">
      <c r="A72" s="3" t="s">
        <v>805</v>
      </c>
      <c r="B72" s="3" t="s">
        <v>806</v>
      </c>
      <c r="C72" s="3" t="s">
        <v>724</v>
      </c>
      <c r="D72" s="3" t="s">
        <v>351</v>
      </c>
      <c r="F72" s="4">
        <v>0</v>
      </c>
      <c r="G72" s="4">
        <v>24.468553945116099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3">
        <v>24.468553945116099</v>
      </c>
      <c r="O72" s="3">
        <v>0</v>
      </c>
      <c r="P72" s="3">
        <v>0</v>
      </c>
      <c r="Q72" s="3">
        <f t="shared" si="1"/>
        <v>0</v>
      </c>
      <c r="R72" s="3">
        <v>1</v>
      </c>
      <c r="S72" s="3">
        <v>3</v>
      </c>
      <c r="T72" s="3">
        <v>3</v>
      </c>
      <c r="U72" s="3">
        <v>1</v>
      </c>
      <c r="V72" s="3">
        <v>0</v>
      </c>
      <c r="W72" s="3">
        <v>1</v>
      </c>
      <c r="X72" s="3">
        <v>2</v>
      </c>
      <c r="Y72" s="3">
        <v>0</v>
      </c>
      <c r="Z72" s="3">
        <v>0</v>
      </c>
      <c r="AA72" s="3">
        <v>0</v>
      </c>
      <c r="AB72" s="3">
        <v>1</v>
      </c>
      <c r="AC72" s="3">
        <v>1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</row>
    <row r="73" spans="1:36">
      <c r="A73" s="3" t="s">
        <v>807</v>
      </c>
      <c r="B73" s="3" t="s">
        <v>808</v>
      </c>
      <c r="C73" s="3" t="s">
        <v>73</v>
      </c>
      <c r="D73" s="3" t="s">
        <v>56</v>
      </c>
      <c r="F73" s="4">
        <v>0</v>
      </c>
      <c r="G73" s="4">
        <v>24.408598222337201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3">
        <v>24.408598222337201</v>
      </c>
      <c r="O73" s="3">
        <v>0</v>
      </c>
      <c r="P73" s="3">
        <v>0</v>
      </c>
      <c r="Q73" s="3">
        <f t="shared" si="1"/>
        <v>0</v>
      </c>
      <c r="R73" s="3">
        <v>9</v>
      </c>
      <c r="S73" s="3">
        <v>1</v>
      </c>
      <c r="T73" s="3">
        <v>1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1</v>
      </c>
      <c r="AC73" s="3">
        <v>1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</row>
    <row r="74" spans="1:36">
      <c r="A74" s="3" t="s">
        <v>809</v>
      </c>
      <c r="B74" s="3" t="s">
        <v>810</v>
      </c>
      <c r="C74" s="3" t="s">
        <v>93</v>
      </c>
      <c r="D74" s="3" t="s">
        <v>56</v>
      </c>
      <c r="F74" s="4">
        <v>0</v>
      </c>
      <c r="G74" s="4">
        <v>24.391524708978299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3">
        <v>24.391524708978299</v>
      </c>
      <c r="O74" s="3">
        <v>0</v>
      </c>
      <c r="P74" s="3">
        <v>0</v>
      </c>
      <c r="Q74" s="3">
        <f t="shared" si="1"/>
        <v>0</v>
      </c>
      <c r="R74" s="3">
        <v>19</v>
      </c>
      <c r="S74" s="3">
        <v>1</v>
      </c>
      <c r="T74" s="3">
        <v>1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1</v>
      </c>
      <c r="AC74" s="3">
        <v>1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</row>
    <row r="75" spans="1:36">
      <c r="A75" s="3" t="s">
        <v>811</v>
      </c>
      <c r="B75" s="3" t="s">
        <v>812</v>
      </c>
      <c r="C75" s="3" t="s">
        <v>434</v>
      </c>
      <c r="D75" s="3" t="s">
        <v>56</v>
      </c>
      <c r="F75" s="4">
        <v>0</v>
      </c>
      <c r="G75" s="4">
        <v>24.2519088261955</v>
      </c>
      <c r="H75" s="4">
        <v>0</v>
      </c>
      <c r="I75" s="4">
        <v>0</v>
      </c>
      <c r="J75" s="4">
        <v>0</v>
      </c>
      <c r="K75" s="4">
        <v>18.9687399069688</v>
      </c>
      <c r="L75" s="4">
        <v>0</v>
      </c>
      <c r="M75" s="4">
        <v>19.853827321766499</v>
      </c>
      <c r="N75" s="3">
        <v>24.2519088261955</v>
      </c>
      <c r="O75" s="3">
        <v>-0.88508741479769881</v>
      </c>
      <c r="P75" s="3">
        <v>-21.46505928688687</v>
      </c>
      <c r="R75" s="3">
        <v>7</v>
      </c>
      <c r="S75" s="3">
        <v>1</v>
      </c>
      <c r="T75" s="3">
        <v>1</v>
      </c>
      <c r="U75" s="3">
        <v>0</v>
      </c>
      <c r="V75" s="3">
        <v>0</v>
      </c>
      <c r="W75" s="3">
        <v>0</v>
      </c>
      <c r="X75" s="3">
        <v>1</v>
      </c>
      <c r="Y75" s="3">
        <v>1</v>
      </c>
      <c r="Z75" s="3">
        <v>0</v>
      </c>
      <c r="AA75" s="3">
        <v>0</v>
      </c>
      <c r="AB75" s="3">
        <v>1</v>
      </c>
      <c r="AC75" s="3">
        <v>1</v>
      </c>
      <c r="AD75" s="3">
        <v>0</v>
      </c>
      <c r="AE75" s="3">
        <v>0</v>
      </c>
      <c r="AF75" s="3">
        <v>0</v>
      </c>
      <c r="AG75" s="3">
        <v>1</v>
      </c>
      <c r="AH75" s="3">
        <v>1</v>
      </c>
      <c r="AI75" s="3">
        <v>0</v>
      </c>
      <c r="AJ75" s="3">
        <v>0</v>
      </c>
    </row>
    <row r="76" spans="1:36">
      <c r="A76" s="3" t="s">
        <v>813</v>
      </c>
      <c r="B76" s="3" t="s">
        <v>814</v>
      </c>
      <c r="C76" s="3" t="s">
        <v>815</v>
      </c>
      <c r="D76" s="3" t="s">
        <v>169</v>
      </c>
      <c r="F76" s="4">
        <v>0</v>
      </c>
      <c r="G76" s="4">
        <v>24.2365905968093</v>
      </c>
      <c r="H76" s="4">
        <v>0</v>
      </c>
      <c r="I76" s="4">
        <v>0</v>
      </c>
      <c r="J76" s="4">
        <v>0</v>
      </c>
      <c r="K76" s="4">
        <v>21.4390841558034</v>
      </c>
      <c r="L76" s="4">
        <v>0</v>
      </c>
      <c r="M76" s="4">
        <v>0</v>
      </c>
      <c r="N76" s="3">
        <v>24.2365905968093</v>
      </c>
      <c r="O76" s="3">
        <v>21.4390841558034</v>
      </c>
      <c r="P76" s="3">
        <v>519.61030545474796</v>
      </c>
      <c r="Q76" s="3">
        <f t="shared" si="1"/>
        <v>22.794962282371689</v>
      </c>
      <c r="R76" s="3">
        <v>6</v>
      </c>
      <c r="S76" s="3">
        <v>2</v>
      </c>
      <c r="T76" s="3">
        <v>2</v>
      </c>
      <c r="U76" s="3">
        <v>1</v>
      </c>
      <c r="V76" s="3">
        <v>1</v>
      </c>
      <c r="W76" s="3">
        <v>0</v>
      </c>
      <c r="X76" s="3">
        <v>2</v>
      </c>
      <c r="Y76" s="3">
        <v>1</v>
      </c>
      <c r="Z76" s="3">
        <v>0</v>
      </c>
      <c r="AA76" s="3">
        <v>0</v>
      </c>
      <c r="AB76" s="3">
        <v>1</v>
      </c>
      <c r="AC76" s="3">
        <v>1</v>
      </c>
      <c r="AD76" s="3">
        <v>0</v>
      </c>
      <c r="AE76" s="3">
        <v>0</v>
      </c>
      <c r="AF76" s="3">
        <v>0</v>
      </c>
      <c r="AG76" s="3">
        <v>1</v>
      </c>
      <c r="AH76" s="3">
        <v>0</v>
      </c>
      <c r="AI76" s="3">
        <v>0</v>
      </c>
      <c r="AJ76" s="3">
        <v>0</v>
      </c>
    </row>
    <row r="77" spans="1:36">
      <c r="A77" s="3" t="s">
        <v>816</v>
      </c>
      <c r="B77" s="3" t="s">
        <v>817</v>
      </c>
      <c r="C77" s="3" t="s">
        <v>818</v>
      </c>
      <c r="D77" s="3" t="s">
        <v>42</v>
      </c>
      <c r="F77" s="4">
        <v>0</v>
      </c>
      <c r="G77" s="4">
        <v>24.2156384546693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3">
        <v>24.2156384546693</v>
      </c>
      <c r="O77" s="3">
        <v>0</v>
      </c>
      <c r="P77" s="3">
        <v>0</v>
      </c>
      <c r="Q77" s="3">
        <f t="shared" si="1"/>
        <v>0</v>
      </c>
      <c r="R77" s="3">
        <v>3</v>
      </c>
      <c r="S77" s="3">
        <v>6</v>
      </c>
      <c r="T77" s="3">
        <v>6</v>
      </c>
      <c r="U77" s="3">
        <v>4</v>
      </c>
      <c r="V77" s="3">
        <v>3</v>
      </c>
      <c r="W77" s="3">
        <v>2</v>
      </c>
      <c r="X77" s="3">
        <v>1</v>
      </c>
      <c r="Y77" s="3">
        <v>2</v>
      </c>
      <c r="Z77" s="3">
        <v>0</v>
      </c>
      <c r="AA77" s="3">
        <v>0</v>
      </c>
      <c r="AB77" s="3">
        <v>1</v>
      </c>
      <c r="AC77" s="3">
        <v>1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</row>
    <row r="78" spans="1:36">
      <c r="A78" s="3" t="s">
        <v>2147</v>
      </c>
      <c r="B78" s="3" t="s">
        <v>2148</v>
      </c>
      <c r="C78" s="3" t="s">
        <v>2149</v>
      </c>
      <c r="D78" s="3" t="s">
        <v>2150</v>
      </c>
      <c r="F78" s="4">
        <v>0</v>
      </c>
      <c r="G78" s="4">
        <v>24.2041143793078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3">
        <v>24.2041143793078</v>
      </c>
      <c r="O78" s="3">
        <v>0</v>
      </c>
      <c r="P78" s="3">
        <v>0</v>
      </c>
      <c r="Q78" s="3">
        <f t="shared" si="1"/>
        <v>0</v>
      </c>
      <c r="R78" s="3">
        <v>19</v>
      </c>
      <c r="S78" s="3">
        <v>4</v>
      </c>
      <c r="T78" s="3">
        <v>4</v>
      </c>
      <c r="U78" s="3">
        <v>2</v>
      </c>
      <c r="V78" s="3">
        <v>0</v>
      </c>
      <c r="W78" s="3">
        <v>0</v>
      </c>
      <c r="X78" s="3">
        <v>2</v>
      </c>
      <c r="Y78" s="3">
        <v>1</v>
      </c>
      <c r="Z78" s="3">
        <v>1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</row>
    <row r="79" spans="1:36">
      <c r="A79" s="3" t="s">
        <v>819</v>
      </c>
      <c r="B79" s="3" t="s">
        <v>820</v>
      </c>
      <c r="C79" s="3" t="s">
        <v>821</v>
      </c>
      <c r="D79" s="3" t="s">
        <v>822</v>
      </c>
      <c r="F79" s="4">
        <v>0</v>
      </c>
      <c r="G79" s="4">
        <v>24.1621558812041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3">
        <v>24.1621558812041</v>
      </c>
      <c r="O79" s="3">
        <v>0</v>
      </c>
      <c r="P79" s="3">
        <v>0</v>
      </c>
      <c r="Q79" s="3">
        <f t="shared" si="1"/>
        <v>0</v>
      </c>
      <c r="R79" s="3">
        <v>17</v>
      </c>
      <c r="S79" s="3">
        <v>1</v>
      </c>
      <c r="T79" s="3">
        <v>1</v>
      </c>
      <c r="U79" s="3">
        <v>1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1</v>
      </c>
      <c r="AC79" s="3">
        <v>1</v>
      </c>
      <c r="AD79" s="3">
        <v>1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</row>
    <row r="80" spans="1:36">
      <c r="A80" s="3" t="s">
        <v>823</v>
      </c>
      <c r="B80" s="3" t="s">
        <v>824</v>
      </c>
      <c r="C80" s="3" t="s">
        <v>779</v>
      </c>
      <c r="D80" s="3" t="s">
        <v>169</v>
      </c>
      <c r="F80" s="4">
        <v>0</v>
      </c>
      <c r="G80" s="4">
        <v>24.1610026784242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3">
        <v>24.1610026784242</v>
      </c>
      <c r="O80" s="3">
        <v>0</v>
      </c>
      <c r="P80" s="3">
        <v>0</v>
      </c>
      <c r="Q80" s="3">
        <f t="shared" si="1"/>
        <v>0</v>
      </c>
      <c r="R80" s="3">
        <v>2</v>
      </c>
      <c r="S80" s="3">
        <v>1</v>
      </c>
      <c r="T80" s="3">
        <v>1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1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</row>
    <row r="81" spans="1:36">
      <c r="A81" s="3" t="s">
        <v>825</v>
      </c>
      <c r="B81" s="3" t="s">
        <v>826</v>
      </c>
      <c r="C81" s="3" t="s">
        <v>257</v>
      </c>
      <c r="D81" s="3" t="s">
        <v>42</v>
      </c>
      <c r="F81" s="4">
        <v>0</v>
      </c>
      <c r="G81" s="4">
        <v>24.1071730074435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3">
        <v>24.1071730074435</v>
      </c>
      <c r="O81" s="3">
        <v>0</v>
      </c>
      <c r="P81" s="3">
        <v>0</v>
      </c>
      <c r="Q81" s="3">
        <f t="shared" si="1"/>
        <v>0</v>
      </c>
      <c r="R81" s="3">
        <v>1</v>
      </c>
      <c r="S81" s="3">
        <v>1</v>
      </c>
      <c r="T81" s="3">
        <v>1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1</v>
      </c>
      <c r="AC81" s="3">
        <v>1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</row>
    <row r="82" spans="1:36">
      <c r="A82" s="3" t="s">
        <v>2151</v>
      </c>
      <c r="B82" s="3" t="s">
        <v>2152</v>
      </c>
      <c r="C82" s="3" t="s">
        <v>152</v>
      </c>
      <c r="D82" s="3" t="s">
        <v>153</v>
      </c>
      <c r="F82" s="4">
        <v>0</v>
      </c>
      <c r="G82" s="4">
        <v>24.104696002804801</v>
      </c>
      <c r="H82" s="4">
        <v>0</v>
      </c>
      <c r="I82" s="4">
        <v>0</v>
      </c>
      <c r="J82" s="4">
        <v>0</v>
      </c>
      <c r="K82" s="4">
        <v>21.824503539296899</v>
      </c>
      <c r="L82" s="4">
        <v>0</v>
      </c>
      <c r="M82" s="4">
        <v>0</v>
      </c>
      <c r="N82" s="3">
        <v>24.104696002804801</v>
      </c>
      <c r="O82" s="3">
        <v>21.824503539296899</v>
      </c>
      <c r="P82" s="3">
        <v>526.07302322688918</v>
      </c>
      <c r="Q82" s="3">
        <f t="shared" si="1"/>
        <v>22.936281809109541</v>
      </c>
      <c r="R82" s="3">
        <v>13</v>
      </c>
      <c r="S82" s="3">
        <v>2</v>
      </c>
      <c r="T82" s="3">
        <v>2</v>
      </c>
      <c r="U82" s="3">
        <v>1</v>
      </c>
      <c r="V82" s="3">
        <v>2</v>
      </c>
      <c r="W82" s="3">
        <v>2</v>
      </c>
      <c r="X82" s="3">
        <v>2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</row>
    <row r="83" spans="1:36">
      <c r="A83" s="3" t="s">
        <v>827</v>
      </c>
      <c r="B83" s="3" t="s">
        <v>828</v>
      </c>
      <c r="C83" s="3" t="s">
        <v>829</v>
      </c>
      <c r="D83" s="3" t="s">
        <v>42</v>
      </c>
      <c r="F83" s="4">
        <v>0</v>
      </c>
      <c r="G83" s="4">
        <v>24.077164514022801</v>
      </c>
      <c r="H83" s="4">
        <v>0</v>
      </c>
      <c r="I83" s="4">
        <v>0</v>
      </c>
      <c r="J83" s="4">
        <v>0</v>
      </c>
      <c r="K83" s="4">
        <v>20.471000380759001</v>
      </c>
      <c r="L83" s="4">
        <v>0</v>
      </c>
      <c r="M83" s="4">
        <v>0</v>
      </c>
      <c r="N83" s="3">
        <v>24.077164514022801</v>
      </c>
      <c r="O83" s="3">
        <v>20.471000380759001</v>
      </c>
      <c r="P83" s="3">
        <v>492.88364393415787</v>
      </c>
      <c r="Q83" s="3">
        <f t="shared" si="1"/>
        <v>22.200982949729003</v>
      </c>
      <c r="R83" s="3">
        <v>3</v>
      </c>
      <c r="S83" s="3">
        <v>4</v>
      </c>
      <c r="T83" s="3">
        <v>3</v>
      </c>
      <c r="U83" s="3">
        <v>2</v>
      </c>
      <c r="V83" s="3">
        <v>0</v>
      </c>
      <c r="W83" s="3">
        <v>0</v>
      </c>
      <c r="X83" s="3">
        <v>3</v>
      </c>
      <c r="Y83" s="3">
        <v>0</v>
      </c>
      <c r="Z83" s="3">
        <v>0</v>
      </c>
      <c r="AA83" s="3">
        <v>0</v>
      </c>
      <c r="AB83" s="3">
        <v>1</v>
      </c>
      <c r="AC83" s="3">
        <v>1</v>
      </c>
      <c r="AD83" s="3">
        <v>0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0</v>
      </c>
    </row>
    <row r="84" spans="1:36">
      <c r="A84" s="3" t="s">
        <v>830</v>
      </c>
      <c r="B84" s="3" t="s">
        <v>831</v>
      </c>
      <c r="C84" s="3" t="s">
        <v>656</v>
      </c>
      <c r="D84" s="3" t="s">
        <v>37</v>
      </c>
      <c r="F84" s="4">
        <v>0</v>
      </c>
      <c r="G84" s="4">
        <v>24.002988025814101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3">
        <v>24.002988025814101</v>
      </c>
      <c r="O84" s="3">
        <v>0</v>
      </c>
      <c r="P84" s="3">
        <v>0</v>
      </c>
      <c r="Q84" s="3">
        <f t="shared" si="1"/>
        <v>0</v>
      </c>
      <c r="R84" s="3">
        <v>17</v>
      </c>
      <c r="S84" s="3">
        <v>1</v>
      </c>
      <c r="T84" s="3">
        <v>1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1</v>
      </c>
      <c r="AC84" s="3">
        <v>1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</row>
    <row r="85" spans="1:36">
      <c r="A85" s="3" t="s">
        <v>832</v>
      </c>
      <c r="B85" s="3" t="s">
        <v>833</v>
      </c>
      <c r="C85" s="3" t="s">
        <v>834</v>
      </c>
      <c r="D85" s="3" t="s">
        <v>127</v>
      </c>
      <c r="F85" s="4">
        <v>0</v>
      </c>
      <c r="G85" s="4">
        <v>24.001786137581998</v>
      </c>
      <c r="H85" s="4">
        <v>0</v>
      </c>
      <c r="I85" s="4">
        <v>0</v>
      </c>
      <c r="J85" s="4">
        <v>0</v>
      </c>
      <c r="K85" s="4">
        <v>19.527320455136199</v>
      </c>
      <c r="L85" s="4">
        <v>0</v>
      </c>
      <c r="M85" s="4">
        <v>0</v>
      </c>
      <c r="N85" s="3">
        <v>24.001786137581998</v>
      </c>
      <c r="O85" s="3">
        <v>19.527320455136199</v>
      </c>
      <c r="P85" s="3">
        <v>468.69056940420938</v>
      </c>
      <c r="Q85" s="3">
        <f t="shared" si="1"/>
        <v>21.649262560286189</v>
      </c>
      <c r="R85" s="3">
        <v>2</v>
      </c>
      <c r="S85" s="3">
        <v>1</v>
      </c>
      <c r="T85" s="3">
        <v>1</v>
      </c>
      <c r="U85" s="3">
        <v>0</v>
      </c>
      <c r="V85" s="3">
        <v>0</v>
      </c>
      <c r="W85" s="3">
        <v>0</v>
      </c>
      <c r="X85" s="3">
        <v>1</v>
      </c>
      <c r="Y85" s="3">
        <v>0</v>
      </c>
      <c r="Z85" s="3">
        <v>0</v>
      </c>
      <c r="AA85" s="3">
        <v>0</v>
      </c>
      <c r="AB85" s="3">
        <v>1</v>
      </c>
      <c r="AC85" s="3">
        <v>1</v>
      </c>
      <c r="AD85" s="3">
        <v>0</v>
      </c>
      <c r="AE85" s="3">
        <v>0</v>
      </c>
      <c r="AF85" s="3">
        <v>0</v>
      </c>
      <c r="AG85" s="3">
        <v>1</v>
      </c>
      <c r="AH85" s="3">
        <v>0</v>
      </c>
      <c r="AI85" s="3">
        <v>0</v>
      </c>
      <c r="AJ85" s="3">
        <v>0</v>
      </c>
    </row>
    <row r="86" spans="1:36">
      <c r="A86" s="3" t="s">
        <v>835</v>
      </c>
      <c r="B86" s="3" t="s">
        <v>836</v>
      </c>
      <c r="C86" s="3" t="s">
        <v>837</v>
      </c>
      <c r="D86" s="3" t="s">
        <v>838</v>
      </c>
      <c r="F86" s="4">
        <v>0</v>
      </c>
      <c r="G86" s="4">
        <v>23.9978300115929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3">
        <v>23.9978300115929</v>
      </c>
      <c r="O86" s="3">
        <v>0</v>
      </c>
      <c r="P86" s="3">
        <v>0</v>
      </c>
      <c r="Q86" s="3">
        <f t="shared" si="1"/>
        <v>0</v>
      </c>
      <c r="R86" s="3">
        <v>243</v>
      </c>
      <c r="S86" s="3">
        <v>1</v>
      </c>
      <c r="T86" s="3">
        <v>1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1</v>
      </c>
      <c r="AC86" s="3">
        <v>1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</row>
    <row r="87" spans="1:36">
      <c r="A87" s="3" t="s">
        <v>839</v>
      </c>
      <c r="B87" s="3" t="s">
        <v>840</v>
      </c>
      <c r="C87" s="3" t="s">
        <v>45</v>
      </c>
      <c r="D87" s="3" t="s">
        <v>46</v>
      </c>
      <c r="F87" s="4">
        <v>0</v>
      </c>
      <c r="G87" s="4">
        <v>23.980066341821502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3">
        <v>23.980066341821502</v>
      </c>
      <c r="O87" s="3">
        <v>0</v>
      </c>
      <c r="P87" s="3">
        <v>0</v>
      </c>
      <c r="Q87" s="3">
        <f t="shared" si="1"/>
        <v>0</v>
      </c>
      <c r="R87" s="3">
        <v>35</v>
      </c>
      <c r="S87" s="3">
        <v>6</v>
      </c>
      <c r="T87" s="3">
        <v>6</v>
      </c>
      <c r="U87" s="3">
        <v>5</v>
      </c>
      <c r="V87" s="3">
        <v>1</v>
      </c>
      <c r="W87" s="3">
        <v>0</v>
      </c>
      <c r="X87" s="3">
        <v>3</v>
      </c>
      <c r="Y87" s="3">
        <v>3</v>
      </c>
      <c r="Z87" s="3">
        <v>0</v>
      </c>
      <c r="AA87" s="3">
        <v>0</v>
      </c>
      <c r="AB87" s="3">
        <v>1</v>
      </c>
      <c r="AC87" s="3">
        <v>1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</row>
    <row r="88" spans="1:36">
      <c r="A88" s="3" t="s">
        <v>841</v>
      </c>
      <c r="B88" s="3" t="s">
        <v>842</v>
      </c>
      <c r="C88" s="3" t="s">
        <v>600</v>
      </c>
      <c r="D88" s="3" t="s">
        <v>37</v>
      </c>
      <c r="E88" s="3" t="s">
        <v>38</v>
      </c>
      <c r="F88" s="4">
        <v>19.900094368904998</v>
      </c>
      <c r="G88" s="4">
        <v>23.963404835351799</v>
      </c>
      <c r="H88" s="4">
        <v>0</v>
      </c>
      <c r="I88" s="4">
        <v>0</v>
      </c>
      <c r="J88" s="4">
        <v>0</v>
      </c>
      <c r="K88" s="4">
        <v>22.266508625701299</v>
      </c>
      <c r="L88" s="4">
        <v>0</v>
      </c>
      <c r="M88" s="4">
        <v>0</v>
      </c>
      <c r="N88" s="3">
        <v>23.963404835351799</v>
      </c>
      <c r="O88" s="3">
        <v>22.266508625701299</v>
      </c>
      <c r="P88" s="3">
        <v>533.58136046753305</v>
      </c>
      <c r="Q88" s="3">
        <f t="shared" si="1"/>
        <v>23.099380088381874</v>
      </c>
      <c r="R88" s="3">
        <v>3</v>
      </c>
      <c r="S88" s="3">
        <v>2</v>
      </c>
      <c r="T88" s="3">
        <v>1</v>
      </c>
      <c r="U88" s="3">
        <v>0</v>
      </c>
      <c r="V88" s="3">
        <v>2</v>
      </c>
      <c r="W88" s="3">
        <v>0</v>
      </c>
      <c r="X88" s="3">
        <v>2</v>
      </c>
      <c r="Y88" s="3">
        <v>0</v>
      </c>
      <c r="Z88" s="3">
        <v>0</v>
      </c>
      <c r="AA88" s="3">
        <v>0</v>
      </c>
      <c r="AB88" s="3">
        <v>1</v>
      </c>
      <c r="AC88" s="3">
        <v>1</v>
      </c>
      <c r="AD88" s="3">
        <v>0</v>
      </c>
      <c r="AE88" s="3">
        <v>1</v>
      </c>
      <c r="AF88" s="3">
        <v>0</v>
      </c>
      <c r="AG88" s="3">
        <v>1</v>
      </c>
      <c r="AH88" s="3">
        <v>0</v>
      </c>
      <c r="AI88" s="3">
        <v>0</v>
      </c>
      <c r="AJ88" s="3">
        <v>0</v>
      </c>
    </row>
    <row r="89" spans="1:36">
      <c r="A89" s="3" t="s">
        <v>843</v>
      </c>
      <c r="B89" s="3" t="s">
        <v>844</v>
      </c>
      <c r="C89" s="3" t="s">
        <v>845</v>
      </c>
      <c r="D89" s="3" t="s">
        <v>846</v>
      </c>
      <c r="F89" s="4">
        <v>0</v>
      </c>
      <c r="G89" s="4">
        <v>23.941900852608999</v>
      </c>
      <c r="H89" s="4">
        <v>0</v>
      </c>
      <c r="I89" s="4">
        <v>0</v>
      </c>
      <c r="J89" s="4">
        <v>0</v>
      </c>
      <c r="K89" s="4">
        <v>19.482725252694699</v>
      </c>
      <c r="L89" s="4">
        <v>0</v>
      </c>
      <c r="M89" s="4">
        <v>0</v>
      </c>
      <c r="N89" s="3">
        <v>23.941900852608999</v>
      </c>
      <c r="O89" s="3">
        <v>19.482725252694699</v>
      </c>
      <c r="P89" s="3">
        <v>466.4534763386381</v>
      </c>
      <c r="Q89" s="3">
        <f t="shared" si="1"/>
        <v>21.597534033741862</v>
      </c>
      <c r="R89" s="3">
        <v>1</v>
      </c>
      <c r="S89" s="3">
        <v>1</v>
      </c>
      <c r="T89" s="3">
        <v>1</v>
      </c>
      <c r="U89" s="3">
        <v>0</v>
      </c>
      <c r="V89" s="3">
        <v>0</v>
      </c>
      <c r="W89" s="3">
        <v>0</v>
      </c>
      <c r="X89" s="3">
        <v>1</v>
      </c>
      <c r="Y89" s="3">
        <v>0</v>
      </c>
      <c r="Z89" s="3">
        <v>0</v>
      </c>
      <c r="AA89" s="3">
        <v>0</v>
      </c>
      <c r="AB89" s="3">
        <v>1</v>
      </c>
      <c r="AC89" s="3">
        <v>1</v>
      </c>
      <c r="AD89" s="3">
        <v>0</v>
      </c>
      <c r="AE89" s="3">
        <v>0</v>
      </c>
      <c r="AF89" s="3">
        <v>0</v>
      </c>
      <c r="AG89" s="3">
        <v>1</v>
      </c>
      <c r="AH89" s="3">
        <v>0</v>
      </c>
      <c r="AI89" s="3">
        <v>0</v>
      </c>
      <c r="AJ89" s="3">
        <v>0</v>
      </c>
    </row>
    <row r="90" spans="1:36">
      <c r="A90" s="3" t="s">
        <v>2153</v>
      </c>
      <c r="B90" s="3" t="s">
        <v>2154</v>
      </c>
      <c r="C90" s="3" t="s">
        <v>41</v>
      </c>
      <c r="D90" s="3" t="s">
        <v>42</v>
      </c>
      <c r="F90" s="4">
        <v>0</v>
      </c>
      <c r="G90" s="4">
        <v>23.909764199005799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3">
        <v>23.909764199005799</v>
      </c>
      <c r="O90" s="3">
        <v>0</v>
      </c>
      <c r="P90" s="3">
        <v>0</v>
      </c>
      <c r="Q90" s="3">
        <f t="shared" si="1"/>
        <v>0</v>
      </c>
      <c r="R90" s="3">
        <v>2</v>
      </c>
      <c r="S90" s="3">
        <v>5</v>
      </c>
      <c r="T90" s="3">
        <v>5</v>
      </c>
      <c r="U90" s="3">
        <v>4</v>
      </c>
      <c r="V90" s="3">
        <v>0</v>
      </c>
      <c r="W90" s="3">
        <v>0</v>
      </c>
      <c r="X90" s="3">
        <v>2</v>
      </c>
      <c r="Y90" s="3">
        <v>1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</row>
    <row r="91" spans="1:36">
      <c r="A91" s="3" t="s">
        <v>847</v>
      </c>
      <c r="B91" s="3" t="s">
        <v>848</v>
      </c>
      <c r="C91" s="3" t="s">
        <v>849</v>
      </c>
      <c r="D91" s="3" t="s">
        <v>850</v>
      </c>
      <c r="F91" s="4">
        <v>0</v>
      </c>
      <c r="G91" s="4">
        <v>23.8691012905708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3">
        <v>23.8691012905708</v>
      </c>
      <c r="O91" s="3">
        <v>0</v>
      </c>
      <c r="P91" s="3">
        <v>0</v>
      </c>
      <c r="Q91" s="3">
        <f t="shared" si="1"/>
        <v>0</v>
      </c>
      <c r="R91" s="3">
        <v>1</v>
      </c>
      <c r="S91" s="3">
        <v>1</v>
      </c>
      <c r="T91" s="3">
        <v>1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</v>
      </c>
      <c r="AC91" s="3">
        <v>1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</row>
    <row r="92" spans="1:36">
      <c r="A92" s="3" t="s">
        <v>2155</v>
      </c>
      <c r="B92" s="3" t="s">
        <v>2156</v>
      </c>
      <c r="C92" s="3" t="s">
        <v>1755</v>
      </c>
      <c r="D92" s="3" t="s">
        <v>1756</v>
      </c>
      <c r="F92" s="4">
        <v>0</v>
      </c>
      <c r="G92" s="4">
        <v>23.85918062675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3">
        <v>23.85918062675</v>
      </c>
      <c r="O92" s="3">
        <v>0</v>
      </c>
      <c r="P92" s="3">
        <v>0</v>
      </c>
      <c r="Q92" s="3">
        <f t="shared" si="1"/>
        <v>0</v>
      </c>
      <c r="R92" s="3">
        <v>7</v>
      </c>
      <c r="S92" s="3">
        <v>4</v>
      </c>
      <c r="T92" s="3">
        <v>4</v>
      </c>
      <c r="U92" s="3">
        <v>2</v>
      </c>
      <c r="V92" s="3">
        <v>2</v>
      </c>
      <c r="W92" s="3">
        <v>1</v>
      </c>
      <c r="X92" s="3">
        <v>2</v>
      </c>
      <c r="Y92" s="3">
        <v>1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</row>
    <row r="93" spans="1:36">
      <c r="A93" s="3" t="s">
        <v>851</v>
      </c>
      <c r="B93" s="3" t="s">
        <v>852</v>
      </c>
      <c r="C93" s="3" t="s">
        <v>853</v>
      </c>
      <c r="D93" s="3" t="s">
        <v>854</v>
      </c>
      <c r="F93" s="4">
        <v>0</v>
      </c>
      <c r="G93" s="4">
        <v>23.847185072941599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3">
        <v>23.847185072941599</v>
      </c>
      <c r="O93" s="3">
        <v>0</v>
      </c>
      <c r="P93" s="3">
        <v>0</v>
      </c>
      <c r="Q93" s="3">
        <f t="shared" si="1"/>
        <v>0</v>
      </c>
      <c r="R93" s="3">
        <v>2</v>
      </c>
      <c r="S93" s="3">
        <v>2</v>
      </c>
      <c r="T93" s="3">
        <v>2</v>
      </c>
      <c r="U93" s="3">
        <v>1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1</v>
      </c>
      <c r="AC93" s="3">
        <v>1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</row>
    <row r="94" spans="1:36">
      <c r="A94" s="3" t="s">
        <v>855</v>
      </c>
      <c r="B94" s="3" t="s">
        <v>856</v>
      </c>
      <c r="C94" s="3" t="s">
        <v>857</v>
      </c>
      <c r="D94" s="3" t="s">
        <v>169</v>
      </c>
      <c r="F94" s="4">
        <v>0</v>
      </c>
      <c r="G94" s="4">
        <v>23.835859973884698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3">
        <v>23.835859973884698</v>
      </c>
      <c r="O94" s="3">
        <v>0</v>
      </c>
      <c r="P94" s="3">
        <v>0</v>
      </c>
      <c r="Q94" s="3">
        <f t="shared" si="1"/>
        <v>0</v>
      </c>
      <c r="R94" s="3">
        <v>3</v>
      </c>
      <c r="S94" s="3">
        <v>1</v>
      </c>
      <c r="T94" s="3">
        <v>1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1</v>
      </c>
      <c r="AC94" s="3">
        <v>1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</row>
    <row r="95" spans="1:36">
      <c r="A95" s="3" t="s">
        <v>858</v>
      </c>
      <c r="B95" s="3" t="s">
        <v>859</v>
      </c>
      <c r="C95" s="3" t="s">
        <v>860</v>
      </c>
      <c r="D95" s="3" t="s">
        <v>861</v>
      </c>
      <c r="F95" s="4">
        <v>0</v>
      </c>
      <c r="G95" s="4">
        <v>23.832290496888302</v>
      </c>
      <c r="H95" s="4">
        <v>0</v>
      </c>
      <c r="I95" s="4">
        <v>0</v>
      </c>
      <c r="J95" s="4">
        <v>0</v>
      </c>
      <c r="K95" s="4">
        <v>16.8032229995185</v>
      </c>
      <c r="L95" s="4">
        <v>0</v>
      </c>
      <c r="M95" s="4">
        <v>0</v>
      </c>
      <c r="N95" s="3">
        <v>23.832290496888302</v>
      </c>
      <c r="O95" s="3">
        <v>16.8032229995185</v>
      </c>
      <c r="P95" s="3">
        <v>400.45929180851971</v>
      </c>
      <c r="Q95" s="3">
        <f t="shared" si="1"/>
        <v>20.01147900102638</v>
      </c>
      <c r="R95" s="3">
        <v>1</v>
      </c>
      <c r="S95" s="3">
        <v>1</v>
      </c>
      <c r="T95" s="3">
        <v>1</v>
      </c>
      <c r="U95" s="3">
        <v>0</v>
      </c>
      <c r="V95" s="3">
        <v>0</v>
      </c>
      <c r="W95" s="3">
        <v>0</v>
      </c>
      <c r="X95" s="3">
        <v>1</v>
      </c>
      <c r="Y95" s="3">
        <v>0</v>
      </c>
      <c r="Z95" s="3">
        <v>0</v>
      </c>
      <c r="AA95" s="3">
        <v>0</v>
      </c>
      <c r="AB95" s="3">
        <v>1</v>
      </c>
      <c r="AC95" s="3">
        <v>1</v>
      </c>
      <c r="AD95" s="3">
        <v>0</v>
      </c>
      <c r="AE95" s="3">
        <v>0</v>
      </c>
      <c r="AF95" s="3">
        <v>0</v>
      </c>
      <c r="AG95" s="3">
        <v>1</v>
      </c>
      <c r="AH95" s="3">
        <v>0</v>
      </c>
      <c r="AI95" s="3">
        <v>0</v>
      </c>
      <c r="AJ95" s="3">
        <v>0</v>
      </c>
    </row>
    <row r="96" spans="1:36">
      <c r="A96" s="3" t="s">
        <v>862</v>
      </c>
      <c r="B96" s="3" t="s">
        <v>863</v>
      </c>
      <c r="C96" s="3" t="s">
        <v>864</v>
      </c>
      <c r="D96" s="3" t="s">
        <v>865</v>
      </c>
      <c r="F96" s="4">
        <v>0</v>
      </c>
      <c r="G96" s="4">
        <v>23.800749053223701</v>
      </c>
      <c r="H96" s="4">
        <v>0</v>
      </c>
      <c r="I96" s="4">
        <v>0</v>
      </c>
      <c r="J96" s="4">
        <v>0</v>
      </c>
      <c r="K96" s="4">
        <v>20.480991315070799</v>
      </c>
      <c r="L96" s="4">
        <v>0</v>
      </c>
      <c r="M96" s="4">
        <v>0</v>
      </c>
      <c r="N96" s="3">
        <v>23.800749053223701</v>
      </c>
      <c r="O96" s="3">
        <v>20.480991315070799</v>
      </c>
      <c r="P96" s="3">
        <v>487.46293465125416</v>
      </c>
      <c r="Q96" s="3">
        <f t="shared" si="1"/>
        <v>22.078562785001523</v>
      </c>
      <c r="R96" s="3">
        <v>1</v>
      </c>
      <c r="S96" s="3">
        <v>1</v>
      </c>
      <c r="T96" s="3">
        <v>1</v>
      </c>
      <c r="U96" s="3">
        <v>0</v>
      </c>
      <c r="V96" s="3">
        <v>0</v>
      </c>
      <c r="W96" s="3">
        <v>0</v>
      </c>
      <c r="X96" s="3">
        <v>1</v>
      </c>
      <c r="Y96" s="3">
        <v>0</v>
      </c>
      <c r="Z96" s="3">
        <v>0</v>
      </c>
      <c r="AA96" s="3">
        <v>0</v>
      </c>
      <c r="AB96" s="3">
        <v>1</v>
      </c>
      <c r="AC96" s="3">
        <v>1</v>
      </c>
      <c r="AD96" s="3">
        <v>0</v>
      </c>
      <c r="AE96" s="3">
        <v>0</v>
      </c>
      <c r="AF96" s="3">
        <v>0</v>
      </c>
      <c r="AG96" s="3">
        <v>1</v>
      </c>
      <c r="AH96" s="3">
        <v>0</v>
      </c>
      <c r="AI96" s="3">
        <v>0</v>
      </c>
      <c r="AJ96" s="3">
        <v>0</v>
      </c>
    </row>
    <row r="97" spans="1:36">
      <c r="A97" s="3" t="s">
        <v>866</v>
      </c>
      <c r="B97" s="3" t="s">
        <v>867</v>
      </c>
      <c r="C97" s="3" t="s">
        <v>312</v>
      </c>
      <c r="D97" s="3" t="s">
        <v>313</v>
      </c>
      <c r="F97" s="4">
        <v>0</v>
      </c>
      <c r="G97" s="4">
        <v>23.784166739703199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3">
        <v>23.784166739703199</v>
      </c>
      <c r="O97" s="3">
        <v>0</v>
      </c>
      <c r="P97" s="3">
        <v>0</v>
      </c>
      <c r="Q97" s="3">
        <f t="shared" si="1"/>
        <v>0</v>
      </c>
      <c r="R97" s="3">
        <v>6</v>
      </c>
      <c r="S97" s="3">
        <v>2</v>
      </c>
      <c r="T97" s="3">
        <v>2</v>
      </c>
      <c r="U97" s="3">
        <v>0</v>
      </c>
      <c r="V97" s="3">
        <v>1</v>
      </c>
      <c r="W97" s="3">
        <v>1</v>
      </c>
      <c r="X97" s="3">
        <v>1</v>
      </c>
      <c r="Y97" s="3">
        <v>0</v>
      </c>
      <c r="Z97" s="3">
        <v>0</v>
      </c>
      <c r="AA97" s="3">
        <v>0</v>
      </c>
      <c r="AB97" s="3">
        <v>1</v>
      </c>
      <c r="AC97" s="3">
        <v>1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</row>
    <row r="98" spans="1:36">
      <c r="A98" s="3" t="s">
        <v>868</v>
      </c>
      <c r="B98" s="3" t="s">
        <v>869</v>
      </c>
      <c r="C98" s="3" t="s">
        <v>870</v>
      </c>
      <c r="D98" s="3" t="s">
        <v>143</v>
      </c>
      <c r="F98" s="4">
        <v>0</v>
      </c>
      <c r="G98" s="4">
        <v>23.746324052134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3">
        <v>23.746324052134</v>
      </c>
      <c r="O98" s="3">
        <v>0</v>
      </c>
      <c r="P98" s="3">
        <v>0</v>
      </c>
      <c r="Q98" s="3">
        <f t="shared" si="1"/>
        <v>0</v>
      </c>
      <c r="R98" s="3">
        <v>1</v>
      </c>
      <c r="S98" s="3">
        <v>4</v>
      </c>
      <c r="T98" s="3">
        <v>4</v>
      </c>
      <c r="U98" s="3">
        <v>2</v>
      </c>
      <c r="V98" s="3">
        <v>0</v>
      </c>
      <c r="W98" s="3">
        <v>1</v>
      </c>
      <c r="X98" s="3">
        <v>3</v>
      </c>
      <c r="Y98" s="3">
        <v>2</v>
      </c>
      <c r="Z98" s="3">
        <v>0</v>
      </c>
      <c r="AA98" s="3">
        <v>0</v>
      </c>
      <c r="AB98" s="3">
        <v>1</v>
      </c>
      <c r="AC98" s="3">
        <v>1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</row>
    <row r="99" spans="1:36">
      <c r="A99" s="3" t="s">
        <v>871</v>
      </c>
      <c r="B99" s="3" t="s">
        <v>872</v>
      </c>
      <c r="C99" s="3" t="s">
        <v>63</v>
      </c>
      <c r="D99" s="3" t="s">
        <v>64</v>
      </c>
      <c r="F99" s="4">
        <v>0</v>
      </c>
      <c r="G99" s="4">
        <v>23.7329341969469</v>
      </c>
      <c r="H99" s="4">
        <v>0</v>
      </c>
      <c r="I99" s="4">
        <v>0</v>
      </c>
      <c r="J99" s="4">
        <v>0</v>
      </c>
      <c r="K99" s="4">
        <v>19.518607056552401</v>
      </c>
      <c r="L99" s="4">
        <v>0</v>
      </c>
      <c r="M99" s="4">
        <v>0</v>
      </c>
      <c r="N99" s="3">
        <v>23.7329341969469</v>
      </c>
      <c r="O99" s="3">
        <v>19.518607056552401</v>
      </c>
      <c r="P99" s="3">
        <v>463.23381688922154</v>
      </c>
      <c r="Q99" s="3">
        <f t="shared" si="1"/>
        <v>21.522867301761202</v>
      </c>
      <c r="R99" s="3">
        <v>1</v>
      </c>
      <c r="S99" s="3">
        <v>1</v>
      </c>
      <c r="T99" s="3">
        <v>1</v>
      </c>
      <c r="U99" s="3">
        <v>0</v>
      </c>
      <c r="V99" s="3">
        <v>0</v>
      </c>
      <c r="W99" s="3">
        <v>0</v>
      </c>
      <c r="X99" s="3">
        <v>1</v>
      </c>
      <c r="Y99" s="3">
        <v>0</v>
      </c>
      <c r="Z99" s="3">
        <v>0</v>
      </c>
      <c r="AA99" s="3">
        <v>0</v>
      </c>
      <c r="AB99" s="3">
        <v>1</v>
      </c>
      <c r="AC99" s="3">
        <v>1</v>
      </c>
      <c r="AD99" s="3">
        <v>0</v>
      </c>
      <c r="AE99" s="3">
        <v>0</v>
      </c>
      <c r="AF99" s="3">
        <v>0</v>
      </c>
      <c r="AG99" s="3">
        <v>1</v>
      </c>
      <c r="AH99" s="3">
        <v>0</v>
      </c>
      <c r="AI99" s="3">
        <v>0</v>
      </c>
      <c r="AJ99" s="3">
        <v>0</v>
      </c>
    </row>
    <row r="100" spans="1:36">
      <c r="A100" s="3" t="s">
        <v>873</v>
      </c>
      <c r="B100" s="3" t="s">
        <v>874</v>
      </c>
      <c r="C100" s="3" t="s">
        <v>191</v>
      </c>
      <c r="D100" s="3" t="s">
        <v>192</v>
      </c>
      <c r="F100" s="4">
        <v>0</v>
      </c>
      <c r="G100" s="4">
        <v>23.7108282896966</v>
      </c>
      <c r="H100" s="4">
        <v>0</v>
      </c>
      <c r="I100" s="4">
        <v>0</v>
      </c>
      <c r="J100" s="4">
        <v>0</v>
      </c>
      <c r="K100" s="4">
        <v>18.4678602407079</v>
      </c>
      <c r="L100" s="4">
        <v>0</v>
      </c>
      <c r="M100" s="4">
        <v>0</v>
      </c>
      <c r="N100" s="3">
        <v>23.7108282896966</v>
      </c>
      <c r="O100" s="3">
        <v>18.4678602407079</v>
      </c>
      <c r="P100" s="3">
        <v>437.88826304553993</v>
      </c>
      <c r="Q100" s="3">
        <f t="shared" si="1"/>
        <v>20.925779867081179</v>
      </c>
      <c r="R100" s="3">
        <v>2</v>
      </c>
      <c r="S100" s="3">
        <v>3</v>
      </c>
      <c r="T100" s="3">
        <v>3</v>
      </c>
      <c r="U100" s="3">
        <v>1</v>
      </c>
      <c r="V100" s="3">
        <v>0</v>
      </c>
      <c r="W100" s="3">
        <v>0</v>
      </c>
      <c r="X100" s="3">
        <v>1</v>
      </c>
      <c r="Y100" s="3">
        <v>0</v>
      </c>
      <c r="Z100" s="3">
        <v>0</v>
      </c>
      <c r="AA100" s="3">
        <v>0</v>
      </c>
      <c r="AB100" s="3">
        <v>1</v>
      </c>
      <c r="AC100" s="3">
        <v>1</v>
      </c>
      <c r="AD100" s="3">
        <v>0</v>
      </c>
      <c r="AE100" s="3">
        <v>0</v>
      </c>
      <c r="AF100" s="3">
        <v>0</v>
      </c>
      <c r="AG100" s="3">
        <v>1</v>
      </c>
      <c r="AH100" s="3">
        <v>0</v>
      </c>
      <c r="AI100" s="3">
        <v>0</v>
      </c>
      <c r="AJ100" s="3">
        <v>0</v>
      </c>
    </row>
    <row r="101" spans="1:36">
      <c r="A101" s="3" t="s">
        <v>100</v>
      </c>
      <c r="B101" s="3" t="s">
        <v>101</v>
      </c>
      <c r="C101" s="3" t="s">
        <v>102</v>
      </c>
      <c r="D101" s="3" t="s">
        <v>103</v>
      </c>
      <c r="F101" s="4">
        <v>0</v>
      </c>
      <c r="G101" s="4">
        <v>23.705564894435302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3">
        <v>23.705564894435302</v>
      </c>
      <c r="O101" s="3">
        <v>0</v>
      </c>
      <c r="P101" s="3">
        <v>0</v>
      </c>
      <c r="Q101" s="3">
        <f t="shared" si="1"/>
        <v>0</v>
      </c>
      <c r="R101" s="3">
        <v>94</v>
      </c>
      <c r="S101" s="3">
        <v>2</v>
      </c>
      <c r="T101" s="3">
        <v>2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2</v>
      </c>
      <c r="AC101" s="3">
        <v>2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</row>
    <row r="102" spans="1:36">
      <c r="A102" s="3" t="s">
        <v>875</v>
      </c>
      <c r="B102" s="3" t="s">
        <v>876</v>
      </c>
      <c r="C102" s="3" t="s">
        <v>59</v>
      </c>
      <c r="D102" s="3" t="s">
        <v>60</v>
      </c>
      <c r="F102" s="4">
        <v>0</v>
      </c>
      <c r="G102" s="4">
        <v>23.704826484351901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3">
        <v>23.704826484351901</v>
      </c>
      <c r="O102" s="3">
        <v>0</v>
      </c>
      <c r="P102" s="3">
        <v>0</v>
      </c>
      <c r="Q102" s="3">
        <f t="shared" si="1"/>
        <v>0</v>
      </c>
      <c r="R102" s="3">
        <v>1</v>
      </c>
      <c r="S102" s="3">
        <v>1</v>
      </c>
      <c r="T102" s="3">
        <v>1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1</v>
      </c>
      <c r="AC102" s="3">
        <v>1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</row>
    <row r="103" spans="1:36">
      <c r="A103" s="3" t="s">
        <v>877</v>
      </c>
      <c r="B103" s="3" t="s">
        <v>878</v>
      </c>
      <c r="C103" s="3" t="s">
        <v>879</v>
      </c>
      <c r="D103" s="3" t="s">
        <v>169</v>
      </c>
      <c r="F103" s="4">
        <v>0</v>
      </c>
      <c r="G103" s="4">
        <v>23.702291919540599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3">
        <v>23.702291919540599</v>
      </c>
      <c r="O103" s="3">
        <v>0</v>
      </c>
      <c r="P103" s="3">
        <v>0</v>
      </c>
      <c r="Q103" s="3">
        <f t="shared" si="1"/>
        <v>0</v>
      </c>
      <c r="R103" s="3">
        <v>3</v>
      </c>
      <c r="S103" s="3">
        <v>2</v>
      </c>
      <c r="T103" s="3">
        <v>2</v>
      </c>
      <c r="U103" s="3">
        <v>1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1</v>
      </c>
      <c r="AC103" s="3">
        <v>1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</row>
    <row r="104" spans="1:36">
      <c r="A104" s="3" t="s">
        <v>2157</v>
      </c>
      <c r="B104" s="3" t="s">
        <v>2158</v>
      </c>
      <c r="C104" s="3" t="s">
        <v>724</v>
      </c>
      <c r="D104" s="3" t="s">
        <v>351</v>
      </c>
      <c r="F104" s="4">
        <v>0</v>
      </c>
      <c r="G104" s="4">
        <v>23.662425864054399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3">
        <v>23.662425864054399</v>
      </c>
      <c r="O104" s="3">
        <v>0</v>
      </c>
      <c r="P104" s="3">
        <v>0</v>
      </c>
      <c r="Q104" s="3">
        <f t="shared" si="1"/>
        <v>0</v>
      </c>
      <c r="R104" s="3">
        <v>2</v>
      </c>
      <c r="S104" s="3">
        <v>2</v>
      </c>
      <c r="T104" s="3">
        <v>2</v>
      </c>
      <c r="U104" s="3">
        <v>0</v>
      </c>
      <c r="V104" s="3">
        <v>0</v>
      </c>
      <c r="W104" s="3">
        <v>0</v>
      </c>
      <c r="X104" s="3">
        <v>1</v>
      </c>
      <c r="Y104" s="3">
        <v>1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</row>
    <row r="105" spans="1:36">
      <c r="A105" s="3" t="s">
        <v>880</v>
      </c>
      <c r="B105" s="3" t="s">
        <v>2366</v>
      </c>
      <c r="C105" s="3" t="s">
        <v>65</v>
      </c>
      <c r="D105" s="3" t="s">
        <v>66</v>
      </c>
      <c r="E105" s="3" t="s">
        <v>38</v>
      </c>
      <c r="F105" s="4">
        <v>0</v>
      </c>
      <c r="G105" s="4">
        <v>23.645374341489401</v>
      </c>
      <c r="H105" s="4">
        <v>18.952536511176401</v>
      </c>
      <c r="I105" s="4">
        <v>0</v>
      </c>
      <c r="J105" s="4">
        <v>17.961607955296301</v>
      </c>
      <c r="K105" s="4">
        <v>24.284538907570099</v>
      </c>
      <c r="L105" s="4">
        <v>0</v>
      </c>
      <c r="M105" s="4">
        <v>0</v>
      </c>
      <c r="N105" s="3">
        <v>23.645374341489401</v>
      </c>
      <c r="O105" s="3">
        <v>24.284538907570099</v>
      </c>
      <c r="P105" s="3">
        <v>574.21701317995905</v>
      </c>
      <c r="Q105" s="3">
        <f t="shared" si="1"/>
        <v>23.962825650994482</v>
      </c>
      <c r="R105" s="3">
        <v>1</v>
      </c>
      <c r="S105" s="3">
        <v>1</v>
      </c>
      <c r="T105" s="3">
        <v>1</v>
      </c>
      <c r="U105" s="3">
        <v>0</v>
      </c>
      <c r="V105" s="3">
        <v>0</v>
      </c>
      <c r="W105" s="3">
        <v>1</v>
      </c>
      <c r="X105" s="3">
        <v>1</v>
      </c>
      <c r="Y105" s="3">
        <v>0</v>
      </c>
      <c r="Z105" s="3">
        <v>1</v>
      </c>
      <c r="AA105" s="3">
        <v>0</v>
      </c>
      <c r="AB105" s="3">
        <v>1</v>
      </c>
      <c r="AC105" s="3">
        <v>1</v>
      </c>
      <c r="AD105" s="3">
        <v>0</v>
      </c>
      <c r="AE105" s="3">
        <v>0</v>
      </c>
      <c r="AF105" s="3">
        <v>1</v>
      </c>
      <c r="AG105" s="3">
        <v>1</v>
      </c>
      <c r="AH105" s="3">
        <v>0</v>
      </c>
      <c r="AI105" s="3">
        <v>1</v>
      </c>
      <c r="AJ105" s="3">
        <v>0</v>
      </c>
    </row>
    <row r="106" spans="1:36">
      <c r="A106" s="3" t="s">
        <v>881</v>
      </c>
      <c r="B106" s="3" t="s">
        <v>882</v>
      </c>
      <c r="C106" s="3" t="s">
        <v>701</v>
      </c>
      <c r="D106" s="3" t="s">
        <v>56</v>
      </c>
      <c r="F106" s="4">
        <v>0</v>
      </c>
      <c r="G106" s="4">
        <v>23.643503926303101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3">
        <v>23.643503926303101</v>
      </c>
      <c r="O106" s="3">
        <v>0</v>
      </c>
      <c r="P106" s="3">
        <v>0</v>
      </c>
      <c r="Q106" s="3">
        <f t="shared" si="1"/>
        <v>0</v>
      </c>
      <c r="R106" s="3">
        <v>1</v>
      </c>
      <c r="S106" s="3">
        <v>3</v>
      </c>
      <c r="T106" s="3">
        <v>3</v>
      </c>
      <c r="U106" s="3">
        <v>1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1</v>
      </c>
      <c r="AC106" s="3">
        <v>1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</row>
    <row r="107" spans="1:36">
      <c r="A107" s="3" t="s">
        <v>883</v>
      </c>
      <c r="B107" s="3" t="s">
        <v>884</v>
      </c>
      <c r="C107" s="3" t="s">
        <v>59</v>
      </c>
      <c r="D107" s="3" t="s">
        <v>60</v>
      </c>
      <c r="F107" s="4">
        <v>0</v>
      </c>
      <c r="G107" s="4">
        <v>23.635223022837099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3">
        <v>23.635223022837099</v>
      </c>
      <c r="O107" s="3">
        <v>0</v>
      </c>
      <c r="P107" s="3">
        <v>0</v>
      </c>
      <c r="Q107" s="3">
        <f t="shared" si="1"/>
        <v>0</v>
      </c>
      <c r="R107" s="3">
        <v>1</v>
      </c>
      <c r="S107" s="3">
        <v>1</v>
      </c>
      <c r="T107" s="3">
        <v>1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1</v>
      </c>
      <c r="AC107" s="3">
        <v>1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</row>
    <row r="108" spans="1:36">
      <c r="A108" s="3" t="s">
        <v>2159</v>
      </c>
      <c r="B108" s="3" t="s">
        <v>2160</v>
      </c>
      <c r="C108" s="3" t="s">
        <v>2161</v>
      </c>
      <c r="D108" s="3" t="s">
        <v>2162</v>
      </c>
      <c r="F108" s="4">
        <v>0</v>
      </c>
      <c r="G108" s="4">
        <v>23.619972757721602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3">
        <v>23.619972757721602</v>
      </c>
      <c r="O108" s="3">
        <v>0</v>
      </c>
      <c r="P108" s="3">
        <v>0</v>
      </c>
      <c r="Q108" s="3">
        <f t="shared" si="1"/>
        <v>0</v>
      </c>
      <c r="R108" s="3">
        <v>243</v>
      </c>
      <c r="S108" s="3">
        <v>4</v>
      </c>
      <c r="T108" s="3">
        <v>4</v>
      </c>
      <c r="U108" s="3">
        <v>3</v>
      </c>
      <c r="V108" s="3">
        <v>0</v>
      </c>
      <c r="W108" s="3">
        <v>0</v>
      </c>
      <c r="X108" s="3">
        <v>2</v>
      </c>
      <c r="Y108" s="3">
        <v>1</v>
      </c>
      <c r="Z108" s="3">
        <v>1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</row>
    <row r="109" spans="1:36">
      <c r="A109" s="3" t="s">
        <v>885</v>
      </c>
      <c r="B109" s="3" t="s">
        <v>886</v>
      </c>
      <c r="C109" s="3" t="s">
        <v>887</v>
      </c>
      <c r="D109" s="3" t="s">
        <v>888</v>
      </c>
      <c r="F109" s="4">
        <v>0</v>
      </c>
      <c r="G109" s="4">
        <v>23.618965249989699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3">
        <v>23.618965249989699</v>
      </c>
      <c r="O109" s="3">
        <v>0</v>
      </c>
      <c r="P109" s="3">
        <v>0</v>
      </c>
      <c r="Q109" s="3">
        <f t="shared" si="1"/>
        <v>0</v>
      </c>
      <c r="R109" s="3">
        <v>14</v>
      </c>
      <c r="S109" s="3">
        <v>2</v>
      </c>
      <c r="T109" s="3">
        <v>1</v>
      </c>
      <c r="U109" s="3">
        <v>1</v>
      </c>
      <c r="V109" s="3">
        <v>0</v>
      </c>
      <c r="W109" s="3">
        <v>0</v>
      </c>
      <c r="X109" s="3">
        <v>0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</row>
    <row r="110" spans="1:36">
      <c r="A110" s="3" t="s">
        <v>889</v>
      </c>
      <c r="B110" s="3" t="s">
        <v>890</v>
      </c>
      <c r="C110" s="3" t="s">
        <v>891</v>
      </c>
      <c r="D110" s="3" t="s">
        <v>892</v>
      </c>
      <c r="F110" s="4">
        <v>0</v>
      </c>
      <c r="G110" s="4">
        <v>23.610203917146901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3">
        <v>23.610203917146901</v>
      </c>
      <c r="O110" s="3">
        <v>0</v>
      </c>
      <c r="P110" s="3">
        <v>0</v>
      </c>
      <c r="Q110" s="3">
        <f t="shared" si="1"/>
        <v>0</v>
      </c>
      <c r="R110" s="3">
        <v>6</v>
      </c>
      <c r="S110" s="3">
        <v>2</v>
      </c>
      <c r="T110" s="3">
        <v>2</v>
      </c>
      <c r="U110" s="3">
        <v>1</v>
      </c>
      <c r="V110" s="3">
        <v>0</v>
      </c>
      <c r="W110" s="3">
        <v>0</v>
      </c>
      <c r="X110" s="3">
        <v>1</v>
      </c>
      <c r="Y110" s="3">
        <v>0</v>
      </c>
      <c r="Z110" s="3">
        <v>0</v>
      </c>
      <c r="AA110" s="3">
        <v>0</v>
      </c>
      <c r="AB110" s="3">
        <v>1</v>
      </c>
      <c r="AC110" s="3">
        <v>1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</row>
    <row r="111" spans="1:36">
      <c r="A111" s="3" t="s">
        <v>893</v>
      </c>
      <c r="B111" s="3" t="s">
        <v>894</v>
      </c>
      <c r="C111" s="3" t="s">
        <v>895</v>
      </c>
      <c r="D111" s="3" t="s">
        <v>896</v>
      </c>
      <c r="F111" s="4">
        <v>0</v>
      </c>
      <c r="G111" s="4">
        <v>23.6061422094925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3">
        <v>23.6061422094925</v>
      </c>
      <c r="O111" s="3">
        <v>0</v>
      </c>
      <c r="P111" s="3">
        <v>0</v>
      </c>
      <c r="Q111" s="3">
        <f t="shared" si="1"/>
        <v>0</v>
      </c>
      <c r="R111" s="3">
        <v>8</v>
      </c>
      <c r="S111" s="3">
        <v>1</v>
      </c>
      <c r="T111" s="3">
        <v>1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1</v>
      </c>
      <c r="AC111" s="3">
        <v>1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</row>
    <row r="112" spans="1:36">
      <c r="A112" s="3" t="s">
        <v>897</v>
      </c>
      <c r="B112" s="3" t="s">
        <v>898</v>
      </c>
      <c r="C112" s="3" t="s">
        <v>899</v>
      </c>
      <c r="D112" s="3" t="s">
        <v>900</v>
      </c>
      <c r="F112" s="4">
        <v>0</v>
      </c>
      <c r="G112" s="4">
        <v>23.588179344147299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3">
        <v>23.588179344147299</v>
      </c>
      <c r="O112" s="3">
        <v>0</v>
      </c>
      <c r="P112" s="3">
        <v>0</v>
      </c>
      <c r="Q112" s="3">
        <f t="shared" si="1"/>
        <v>0</v>
      </c>
      <c r="R112" s="3">
        <v>1</v>
      </c>
      <c r="S112" s="3">
        <v>1</v>
      </c>
      <c r="T112" s="3">
        <v>1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1</v>
      </c>
      <c r="AC112" s="3">
        <v>1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</row>
    <row r="113" spans="1:36">
      <c r="A113" s="3" t="s">
        <v>901</v>
      </c>
      <c r="B113" s="3" t="s">
        <v>902</v>
      </c>
      <c r="C113" s="3" t="s">
        <v>903</v>
      </c>
      <c r="D113" s="3" t="s">
        <v>904</v>
      </c>
      <c r="F113" s="4">
        <v>0</v>
      </c>
      <c r="G113" s="4">
        <v>23.5827925123141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3">
        <v>23.5827925123141</v>
      </c>
      <c r="O113" s="3">
        <v>0</v>
      </c>
      <c r="P113" s="3">
        <v>0</v>
      </c>
      <c r="Q113" s="3">
        <f t="shared" si="1"/>
        <v>0</v>
      </c>
      <c r="R113" s="3">
        <v>4</v>
      </c>
      <c r="S113" s="3">
        <v>2</v>
      </c>
      <c r="T113" s="3">
        <v>2</v>
      </c>
      <c r="U113" s="3">
        <v>1</v>
      </c>
      <c r="V113" s="3">
        <v>1</v>
      </c>
      <c r="W113" s="3">
        <v>1</v>
      </c>
      <c r="X113" s="3">
        <v>0</v>
      </c>
      <c r="Y113" s="3">
        <v>0</v>
      </c>
      <c r="Z113" s="3">
        <v>0</v>
      </c>
      <c r="AA113" s="3">
        <v>0</v>
      </c>
      <c r="AB113" s="3">
        <v>1</v>
      </c>
      <c r="AC113" s="3">
        <v>1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</row>
    <row r="114" spans="1:36">
      <c r="A114" s="3" t="s">
        <v>905</v>
      </c>
      <c r="B114" s="3" t="s">
        <v>906</v>
      </c>
      <c r="C114" s="3" t="s">
        <v>907</v>
      </c>
      <c r="D114" s="3" t="s">
        <v>908</v>
      </c>
      <c r="F114" s="4">
        <v>0</v>
      </c>
      <c r="G114" s="4">
        <v>23.5564882798243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3">
        <v>23.5564882798243</v>
      </c>
      <c r="O114" s="3">
        <v>0</v>
      </c>
      <c r="P114" s="3">
        <v>0</v>
      </c>
      <c r="Q114" s="3">
        <f t="shared" si="1"/>
        <v>0</v>
      </c>
      <c r="R114" s="3">
        <v>1</v>
      </c>
      <c r="S114" s="3">
        <v>1</v>
      </c>
      <c r="T114" s="3">
        <v>1</v>
      </c>
      <c r="U114" s="3">
        <v>1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1</v>
      </c>
      <c r="AC114" s="3">
        <v>1</v>
      </c>
      <c r="AD114" s="3">
        <v>1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</row>
    <row r="115" spans="1:36">
      <c r="A115" s="3" t="s">
        <v>909</v>
      </c>
      <c r="B115" s="3" t="s">
        <v>910</v>
      </c>
      <c r="C115" s="3" t="s">
        <v>911</v>
      </c>
      <c r="D115" s="3" t="s">
        <v>912</v>
      </c>
      <c r="F115" s="4">
        <v>0</v>
      </c>
      <c r="G115" s="4">
        <v>23.552389545265701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3">
        <v>23.552389545265701</v>
      </c>
      <c r="O115" s="3">
        <v>0</v>
      </c>
      <c r="P115" s="3">
        <v>0</v>
      </c>
      <c r="Q115" s="3">
        <f t="shared" si="1"/>
        <v>0</v>
      </c>
      <c r="R115" s="3">
        <v>1</v>
      </c>
      <c r="S115" s="3">
        <v>1</v>
      </c>
      <c r="T115" s="3">
        <v>1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1</v>
      </c>
      <c r="AC115" s="3">
        <v>1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</row>
    <row r="116" spans="1:36">
      <c r="A116" s="3" t="s">
        <v>913</v>
      </c>
      <c r="B116" s="3" t="s">
        <v>914</v>
      </c>
      <c r="C116" s="3" t="s">
        <v>656</v>
      </c>
      <c r="D116" s="3" t="s">
        <v>37</v>
      </c>
      <c r="F116" s="4">
        <v>0</v>
      </c>
      <c r="G116" s="4">
        <v>23.5381292404624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3">
        <v>23.5381292404624</v>
      </c>
      <c r="O116" s="3">
        <v>0</v>
      </c>
      <c r="P116" s="3">
        <v>0</v>
      </c>
      <c r="Q116" s="3">
        <f t="shared" si="1"/>
        <v>0</v>
      </c>
      <c r="R116" s="3">
        <v>2</v>
      </c>
      <c r="S116" s="3">
        <v>1</v>
      </c>
      <c r="T116" s="3">
        <v>1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1</v>
      </c>
      <c r="AC116" s="3">
        <v>1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</row>
    <row r="117" spans="1:36">
      <c r="A117" s="3" t="s">
        <v>915</v>
      </c>
      <c r="B117" s="3" t="s">
        <v>916</v>
      </c>
      <c r="C117" s="3" t="s">
        <v>656</v>
      </c>
      <c r="D117" s="3" t="s">
        <v>37</v>
      </c>
      <c r="F117" s="4">
        <v>0</v>
      </c>
      <c r="G117" s="4">
        <v>23.531005392356299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3">
        <v>23.531005392356299</v>
      </c>
      <c r="O117" s="3">
        <v>0</v>
      </c>
      <c r="P117" s="3">
        <v>0</v>
      </c>
      <c r="Q117" s="3">
        <f t="shared" si="1"/>
        <v>0</v>
      </c>
      <c r="R117" s="3">
        <v>5</v>
      </c>
      <c r="S117" s="3">
        <v>1</v>
      </c>
      <c r="T117" s="3">
        <v>1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1</v>
      </c>
      <c r="AC117" s="3">
        <v>1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</row>
    <row r="118" spans="1:36">
      <c r="A118" s="3" t="s">
        <v>917</v>
      </c>
      <c r="B118" s="3" t="s">
        <v>918</v>
      </c>
      <c r="C118" s="3" t="s">
        <v>919</v>
      </c>
      <c r="D118" s="3" t="s">
        <v>920</v>
      </c>
      <c r="F118" s="4">
        <v>0</v>
      </c>
      <c r="G118" s="4">
        <v>23.512558193470401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3">
        <v>23.512558193470401</v>
      </c>
      <c r="O118" s="3">
        <v>0</v>
      </c>
      <c r="P118" s="3">
        <v>0</v>
      </c>
      <c r="Q118" s="3">
        <f t="shared" si="1"/>
        <v>0</v>
      </c>
      <c r="R118" s="3">
        <v>248</v>
      </c>
      <c r="S118" s="3">
        <v>2</v>
      </c>
      <c r="T118" s="3">
        <v>2</v>
      </c>
      <c r="U118" s="3">
        <v>1</v>
      </c>
      <c r="V118" s="3">
        <v>0</v>
      </c>
      <c r="W118" s="3">
        <v>0</v>
      </c>
      <c r="X118" s="3">
        <v>1</v>
      </c>
      <c r="Y118" s="3">
        <v>0</v>
      </c>
      <c r="Z118" s="3">
        <v>0</v>
      </c>
      <c r="AA118" s="3">
        <v>0</v>
      </c>
      <c r="AB118" s="3">
        <v>1</v>
      </c>
      <c r="AC118" s="3">
        <v>1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</row>
    <row r="119" spans="1:36">
      <c r="A119" s="3" t="s">
        <v>921</v>
      </c>
      <c r="B119" s="3" t="s">
        <v>922</v>
      </c>
      <c r="C119" s="3" t="s">
        <v>923</v>
      </c>
      <c r="D119" s="3" t="s">
        <v>924</v>
      </c>
      <c r="F119" s="4">
        <v>0</v>
      </c>
      <c r="G119" s="4">
        <v>23.466128253932499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3">
        <v>23.466128253932499</v>
      </c>
      <c r="O119" s="3">
        <v>0</v>
      </c>
      <c r="P119" s="3">
        <v>0</v>
      </c>
      <c r="Q119" s="3">
        <f t="shared" si="1"/>
        <v>0</v>
      </c>
      <c r="R119" s="3">
        <v>707</v>
      </c>
      <c r="S119" s="3">
        <v>1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1</v>
      </c>
      <c r="AC119" s="3">
        <v>1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</row>
    <row r="120" spans="1:36">
      <c r="A120" s="3" t="s">
        <v>925</v>
      </c>
      <c r="B120" s="3" t="s">
        <v>926</v>
      </c>
      <c r="C120" s="3" t="s">
        <v>927</v>
      </c>
      <c r="D120" s="3" t="s">
        <v>928</v>
      </c>
      <c r="F120" s="4">
        <v>0</v>
      </c>
      <c r="G120" s="4">
        <v>23.402886113570499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3">
        <v>23.402886113570499</v>
      </c>
      <c r="O120" s="3">
        <v>0</v>
      </c>
      <c r="P120" s="3">
        <v>0</v>
      </c>
      <c r="Q120" s="3">
        <f t="shared" si="1"/>
        <v>0</v>
      </c>
      <c r="R120" s="3">
        <v>14</v>
      </c>
      <c r="S120" s="3">
        <v>1</v>
      </c>
      <c r="T120" s="3">
        <v>1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1</v>
      </c>
      <c r="AC120" s="3">
        <v>1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</row>
    <row r="121" spans="1:36">
      <c r="A121" s="3" t="s">
        <v>929</v>
      </c>
      <c r="B121" s="3" t="s">
        <v>930</v>
      </c>
      <c r="C121" s="3" t="s">
        <v>931</v>
      </c>
      <c r="D121" s="3" t="s">
        <v>621</v>
      </c>
      <c r="F121" s="4">
        <v>0</v>
      </c>
      <c r="G121" s="4">
        <v>23.342587982776202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3">
        <v>23.342587982776202</v>
      </c>
      <c r="O121" s="3">
        <v>0</v>
      </c>
      <c r="P121" s="3">
        <v>0</v>
      </c>
      <c r="Q121" s="3">
        <f t="shared" si="1"/>
        <v>0</v>
      </c>
      <c r="R121" s="3">
        <v>5</v>
      </c>
      <c r="S121" s="3">
        <v>2</v>
      </c>
      <c r="T121" s="3">
        <v>2</v>
      </c>
      <c r="U121" s="3">
        <v>1</v>
      </c>
      <c r="V121" s="3">
        <v>0</v>
      </c>
      <c r="W121" s="3">
        <v>0</v>
      </c>
      <c r="X121" s="3">
        <v>1</v>
      </c>
      <c r="Y121" s="3">
        <v>0</v>
      </c>
      <c r="Z121" s="3">
        <v>0</v>
      </c>
      <c r="AA121" s="3">
        <v>0</v>
      </c>
      <c r="AB121" s="3">
        <v>1</v>
      </c>
      <c r="AC121" s="3">
        <v>1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</row>
    <row r="122" spans="1:36">
      <c r="A122" s="3" t="s">
        <v>932</v>
      </c>
      <c r="B122" s="3" t="s">
        <v>933</v>
      </c>
      <c r="C122" s="3" t="s">
        <v>934</v>
      </c>
      <c r="D122" s="3" t="s">
        <v>935</v>
      </c>
      <c r="F122" s="4">
        <v>0</v>
      </c>
      <c r="G122" s="4">
        <v>23.329371531186698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3">
        <v>23.329371531186698</v>
      </c>
      <c r="O122" s="3">
        <v>0</v>
      </c>
      <c r="P122" s="3">
        <v>0</v>
      </c>
      <c r="Q122" s="3">
        <f t="shared" si="1"/>
        <v>0</v>
      </c>
      <c r="R122" s="3">
        <v>2</v>
      </c>
      <c r="S122" s="3">
        <v>1</v>
      </c>
      <c r="T122" s="3">
        <v>1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1</v>
      </c>
      <c r="AC122" s="3">
        <v>1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</row>
    <row r="123" spans="1:36">
      <c r="A123" s="3" t="s">
        <v>936</v>
      </c>
      <c r="B123" s="3" t="s">
        <v>937</v>
      </c>
      <c r="C123" s="3" t="s">
        <v>938</v>
      </c>
      <c r="D123" s="3" t="s">
        <v>939</v>
      </c>
      <c r="F123" s="4">
        <v>0</v>
      </c>
      <c r="G123" s="4">
        <v>23.3219611151784</v>
      </c>
      <c r="H123" s="4">
        <v>0</v>
      </c>
      <c r="I123" s="4">
        <v>0</v>
      </c>
      <c r="J123" s="4">
        <v>0</v>
      </c>
      <c r="K123" s="4">
        <v>25.8369676092872</v>
      </c>
      <c r="L123" s="4">
        <v>0</v>
      </c>
      <c r="M123" s="4">
        <v>0</v>
      </c>
      <c r="N123" s="3">
        <v>23.3219611151784</v>
      </c>
      <c r="O123" s="3">
        <v>25.8369676092872</v>
      </c>
      <c r="P123" s="3">
        <v>602.56875391791993</v>
      </c>
      <c r="Q123" s="3">
        <f t="shared" si="1"/>
        <v>24.547275896072865</v>
      </c>
      <c r="R123" s="3">
        <v>193</v>
      </c>
      <c r="S123" s="3">
        <v>2</v>
      </c>
      <c r="T123" s="3">
        <v>2</v>
      </c>
      <c r="U123" s="3">
        <v>1</v>
      </c>
      <c r="V123" s="3">
        <v>0</v>
      </c>
      <c r="W123" s="3">
        <v>0</v>
      </c>
      <c r="X123" s="3">
        <v>1</v>
      </c>
      <c r="Y123" s="3">
        <v>0</v>
      </c>
      <c r="Z123" s="3">
        <v>0</v>
      </c>
      <c r="AA123" s="3">
        <v>0</v>
      </c>
      <c r="AB123" s="3">
        <v>1</v>
      </c>
      <c r="AC123" s="3">
        <v>1</v>
      </c>
      <c r="AD123" s="3">
        <v>0</v>
      </c>
      <c r="AE123" s="3">
        <v>0</v>
      </c>
      <c r="AF123" s="3">
        <v>0</v>
      </c>
      <c r="AG123" s="3">
        <v>1</v>
      </c>
      <c r="AH123" s="3">
        <v>0</v>
      </c>
      <c r="AI123" s="3">
        <v>0</v>
      </c>
      <c r="AJ123" s="3">
        <v>0</v>
      </c>
    </row>
    <row r="124" spans="1:36">
      <c r="A124" s="3" t="s">
        <v>104</v>
      </c>
      <c r="B124" s="3" t="s">
        <v>105</v>
      </c>
      <c r="C124" s="3" t="s">
        <v>102</v>
      </c>
      <c r="D124" s="3" t="s">
        <v>103</v>
      </c>
      <c r="F124" s="4">
        <v>0</v>
      </c>
      <c r="G124" s="4">
        <v>23.3160328841069</v>
      </c>
      <c r="H124" s="4">
        <v>0</v>
      </c>
      <c r="I124" s="4">
        <v>0</v>
      </c>
      <c r="J124" s="4">
        <v>0</v>
      </c>
      <c r="K124" s="4">
        <v>22.844467483580701</v>
      </c>
      <c r="L124" s="4">
        <v>0</v>
      </c>
      <c r="M124" s="4">
        <v>21.2365468051281</v>
      </c>
      <c r="N124" s="3">
        <v>23.3160328841069</v>
      </c>
      <c r="O124" s="3">
        <v>1.6079206784526008</v>
      </c>
      <c r="P124" s="3">
        <v>37.490331413836316</v>
      </c>
      <c r="Q124" s="3">
        <f t="shared" si="1"/>
        <v>6.1229348693119636</v>
      </c>
      <c r="R124" s="3">
        <v>1</v>
      </c>
      <c r="S124" s="3">
        <v>4</v>
      </c>
      <c r="T124" s="3">
        <v>3</v>
      </c>
      <c r="U124" s="3">
        <v>1</v>
      </c>
      <c r="V124" s="3">
        <v>0</v>
      </c>
      <c r="W124" s="3">
        <v>0</v>
      </c>
      <c r="X124" s="3">
        <v>2</v>
      </c>
      <c r="Y124" s="3">
        <v>2</v>
      </c>
      <c r="Z124" s="3">
        <v>0</v>
      </c>
      <c r="AA124" s="3">
        <v>0</v>
      </c>
      <c r="AB124" s="3">
        <v>2</v>
      </c>
      <c r="AC124" s="3">
        <v>2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</row>
    <row r="125" spans="1:36">
      <c r="A125" s="3" t="s">
        <v>940</v>
      </c>
      <c r="B125" s="3" t="s">
        <v>941</v>
      </c>
      <c r="C125" s="3" t="s">
        <v>942</v>
      </c>
      <c r="D125" s="3" t="s">
        <v>943</v>
      </c>
      <c r="F125" s="4">
        <v>0</v>
      </c>
      <c r="G125" s="4">
        <v>23.309663970511998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3">
        <v>23.309663970511998</v>
      </c>
      <c r="O125" s="3">
        <v>0</v>
      </c>
      <c r="P125" s="3">
        <v>0</v>
      </c>
      <c r="Q125" s="3">
        <f t="shared" si="1"/>
        <v>0</v>
      </c>
      <c r="R125" s="3">
        <v>1</v>
      </c>
      <c r="S125" s="3">
        <v>1</v>
      </c>
      <c r="T125" s="3">
        <v>1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1</v>
      </c>
      <c r="AC125" s="3">
        <v>1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</row>
    <row r="126" spans="1:36">
      <c r="A126" s="3" t="s">
        <v>944</v>
      </c>
      <c r="B126" s="3" t="s">
        <v>945</v>
      </c>
      <c r="C126" s="3" t="s">
        <v>788</v>
      </c>
      <c r="D126" s="3" t="s">
        <v>37</v>
      </c>
      <c r="F126" s="4">
        <v>0</v>
      </c>
      <c r="G126" s="4">
        <v>23.258681040071298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3">
        <v>23.258681040071298</v>
      </c>
      <c r="O126" s="3">
        <v>0</v>
      </c>
      <c r="P126" s="3">
        <v>0</v>
      </c>
      <c r="Q126" s="3">
        <f t="shared" si="1"/>
        <v>0</v>
      </c>
      <c r="R126" s="3">
        <v>1</v>
      </c>
      <c r="S126" s="3">
        <v>1</v>
      </c>
      <c r="T126" s="3">
        <v>1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1</v>
      </c>
      <c r="AC126" s="3">
        <v>1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</row>
    <row r="127" spans="1:36">
      <c r="A127" s="3" t="s">
        <v>2163</v>
      </c>
      <c r="B127" s="3" t="s">
        <v>2164</v>
      </c>
      <c r="C127" s="3" t="s">
        <v>2165</v>
      </c>
      <c r="D127" s="3" t="s">
        <v>2166</v>
      </c>
      <c r="F127" s="4">
        <v>0</v>
      </c>
      <c r="G127" s="4">
        <v>23.239754674786798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3">
        <v>23.239754674786798</v>
      </c>
      <c r="O127" s="3">
        <v>0</v>
      </c>
      <c r="P127" s="3">
        <v>0</v>
      </c>
      <c r="Q127" s="3">
        <f t="shared" si="1"/>
        <v>0</v>
      </c>
      <c r="R127" s="3">
        <v>460</v>
      </c>
      <c r="S127" s="3">
        <v>4</v>
      </c>
      <c r="T127" s="3">
        <v>4</v>
      </c>
      <c r="U127" s="3">
        <v>2</v>
      </c>
      <c r="V127" s="3">
        <v>0</v>
      </c>
      <c r="W127" s="3">
        <v>0</v>
      </c>
      <c r="X127" s="3">
        <v>2</v>
      </c>
      <c r="Y127" s="3">
        <v>1</v>
      </c>
      <c r="Z127" s="3">
        <v>1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</row>
    <row r="128" spans="1:36">
      <c r="A128" s="3" t="s">
        <v>946</v>
      </c>
      <c r="B128" s="3" t="s">
        <v>947</v>
      </c>
      <c r="C128" s="3" t="s">
        <v>45</v>
      </c>
      <c r="D128" s="3" t="s">
        <v>46</v>
      </c>
      <c r="F128" s="4">
        <v>0</v>
      </c>
      <c r="G128" s="4">
        <v>23.238705611529099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3">
        <v>23.238705611529099</v>
      </c>
      <c r="O128" s="3">
        <v>0</v>
      </c>
      <c r="P128" s="3">
        <v>0</v>
      </c>
      <c r="Q128" s="3">
        <f t="shared" si="1"/>
        <v>0</v>
      </c>
      <c r="R128" s="3">
        <v>1</v>
      </c>
      <c r="S128" s="3">
        <v>4</v>
      </c>
      <c r="T128" s="3">
        <v>4</v>
      </c>
      <c r="U128" s="3">
        <v>3</v>
      </c>
      <c r="V128" s="3">
        <v>0</v>
      </c>
      <c r="W128" s="3">
        <v>0</v>
      </c>
      <c r="X128" s="3">
        <v>3</v>
      </c>
      <c r="Y128" s="3">
        <v>1</v>
      </c>
      <c r="Z128" s="3">
        <v>0</v>
      </c>
      <c r="AA128" s="3">
        <v>0</v>
      </c>
      <c r="AB128" s="3">
        <v>1</v>
      </c>
      <c r="AC128" s="3">
        <v>1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</row>
    <row r="129" spans="1:36">
      <c r="A129" s="3" t="s">
        <v>948</v>
      </c>
      <c r="B129" s="3" t="s">
        <v>949</v>
      </c>
      <c r="C129" s="3" t="s">
        <v>350</v>
      </c>
      <c r="D129" s="3" t="s">
        <v>351</v>
      </c>
      <c r="F129" s="4">
        <v>0</v>
      </c>
      <c r="G129" s="4">
        <v>23.231282129388401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3">
        <v>23.231282129388401</v>
      </c>
      <c r="O129" s="3">
        <v>0</v>
      </c>
      <c r="P129" s="3">
        <v>0</v>
      </c>
      <c r="Q129" s="3">
        <f t="shared" si="1"/>
        <v>0</v>
      </c>
      <c r="R129" s="3">
        <v>1</v>
      </c>
      <c r="S129" s="3">
        <v>3</v>
      </c>
      <c r="T129" s="3">
        <v>3</v>
      </c>
      <c r="U129" s="3">
        <v>2</v>
      </c>
      <c r="V129" s="3">
        <v>1</v>
      </c>
      <c r="W129" s="3">
        <v>0</v>
      </c>
      <c r="X129" s="3">
        <v>2</v>
      </c>
      <c r="Y129" s="3">
        <v>0</v>
      </c>
      <c r="Z129" s="3">
        <v>0</v>
      </c>
      <c r="AA129" s="3">
        <v>0</v>
      </c>
      <c r="AB129" s="3">
        <v>1</v>
      </c>
      <c r="AC129" s="3">
        <v>1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</row>
    <row r="130" spans="1:36">
      <c r="A130" s="3" t="s">
        <v>950</v>
      </c>
      <c r="B130" s="3" t="s">
        <v>951</v>
      </c>
      <c r="C130" s="3" t="s">
        <v>59</v>
      </c>
      <c r="D130" s="3" t="s">
        <v>60</v>
      </c>
      <c r="F130" s="4">
        <v>0</v>
      </c>
      <c r="G130" s="4">
        <v>23.223584603730899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3">
        <v>23.223584603730899</v>
      </c>
      <c r="O130" s="3">
        <v>0</v>
      </c>
      <c r="P130" s="3">
        <v>0</v>
      </c>
      <c r="Q130" s="3">
        <f t="shared" ref="Q130:Q193" si="2">SQRT(P130)</f>
        <v>0</v>
      </c>
      <c r="R130" s="3">
        <v>1</v>
      </c>
      <c r="S130" s="3">
        <v>1</v>
      </c>
      <c r="T130" s="3">
        <v>1</v>
      </c>
      <c r="U130" s="3">
        <v>1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1</v>
      </c>
      <c r="AC130" s="3">
        <v>1</v>
      </c>
      <c r="AD130" s="3">
        <v>1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</row>
    <row r="131" spans="1:36">
      <c r="A131" s="3" t="s">
        <v>952</v>
      </c>
      <c r="B131" s="3" t="s">
        <v>953</v>
      </c>
      <c r="C131" s="3" t="s">
        <v>954</v>
      </c>
      <c r="D131" s="3" t="s">
        <v>955</v>
      </c>
      <c r="F131" s="4">
        <v>0</v>
      </c>
      <c r="G131" s="4">
        <v>23.2200157282881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3">
        <v>23.2200157282881</v>
      </c>
      <c r="O131" s="3">
        <v>0</v>
      </c>
      <c r="P131" s="3">
        <v>0</v>
      </c>
      <c r="Q131" s="3">
        <f t="shared" si="2"/>
        <v>0</v>
      </c>
      <c r="R131" s="3">
        <v>1</v>
      </c>
      <c r="S131" s="3">
        <v>1</v>
      </c>
      <c r="T131" s="3">
        <v>1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1</v>
      </c>
      <c r="AC131" s="3">
        <v>1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</row>
    <row r="132" spans="1:36">
      <c r="A132" s="3" t="s">
        <v>106</v>
      </c>
      <c r="B132" s="3" t="s">
        <v>107</v>
      </c>
      <c r="C132" s="3" t="s">
        <v>108</v>
      </c>
      <c r="D132" s="3" t="s">
        <v>56</v>
      </c>
      <c r="F132" s="4">
        <v>0</v>
      </c>
      <c r="G132" s="4">
        <v>23.214275240815802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3">
        <v>23.214275240815802</v>
      </c>
      <c r="O132" s="3">
        <v>0</v>
      </c>
      <c r="P132" s="3">
        <v>0</v>
      </c>
      <c r="Q132" s="3">
        <f t="shared" si="2"/>
        <v>0</v>
      </c>
      <c r="R132" s="3">
        <v>4</v>
      </c>
      <c r="S132" s="3">
        <v>2</v>
      </c>
      <c r="T132" s="3">
        <v>2</v>
      </c>
      <c r="U132" s="3">
        <v>1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2</v>
      </c>
      <c r="AC132" s="3">
        <v>2</v>
      </c>
      <c r="AD132" s="3">
        <v>1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</row>
    <row r="133" spans="1:36">
      <c r="A133" s="3" t="s">
        <v>1060</v>
      </c>
      <c r="B133" s="3" t="s">
        <v>1061</v>
      </c>
      <c r="C133" s="3" t="s">
        <v>600</v>
      </c>
      <c r="D133" s="3" t="s">
        <v>37</v>
      </c>
      <c r="E133" s="3" t="s">
        <v>38</v>
      </c>
      <c r="F133" s="4">
        <v>0</v>
      </c>
      <c r="G133" s="4">
        <v>23.189710565217901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3">
        <v>23.189710565217901</v>
      </c>
      <c r="O133" s="3">
        <v>0</v>
      </c>
      <c r="P133" s="3">
        <v>0</v>
      </c>
      <c r="Q133" s="3">
        <f t="shared" si="2"/>
        <v>0</v>
      </c>
      <c r="R133" s="3">
        <v>2</v>
      </c>
      <c r="S133" s="3">
        <v>1</v>
      </c>
      <c r="T133" s="3">
        <v>1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1</v>
      </c>
      <c r="AC133" s="3">
        <v>1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</row>
    <row r="134" spans="1:36">
      <c r="A134" s="3" t="s">
        <v>958</v>
      </c>
      <c r="B134" s="3" t="s">
        <v>959</v>
      </c>
      <c r="C134" s="3" t="s">
        <v>152</v>
      </c>
      <c r="D134" s="3" t="s">
        <v>153</v>
      </c>
      <c r="F134" s="4">
        <v>0</v>
      </c>
      <c r="G134" s="4">
        <v>23.174232043644398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3">
        <v>23.174232043644398</v>
      </c>
      <c r="O134" s="3">
        <v>0</v>
      </c>
      <c r="P134" s="3">
        <v>0</v>
      </c>
      <c r="Q134" s="3">
        <f t="shared" si="2"/>
        <v>0</v>
      </c>
      <c r="R134" s="3">
        <v>1</v>
      </c>
      <c r="S134" s="3">
        <v>2</v>
      </c>
      <c r="T134" s="3">
        <v>2</v>
      </c>
      <c r="U134" s="3">
        <v>1</v>
      </c>
      <c r="V134" s="3">
        <v>0</v>
      </c>
      <c r="W134" s="3">
        <v>0</v>
      </c>
      <c r="X134" s="3">
        <v>1</v>
      </c>
      <c r="Y134" s="3">
        <v>1</v>
      </c>
      <c r="Z134" s="3">
        <v>0</v>
      </c>
      <c r="AA134" s="3">
        <v>0</v>
      </c>
      <c r="AB134" s="3">
        <v>1</v>
      </c>
      <c r="AC134" s="3">
        <v>1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</row>
    <row r="135" spans="1:36">
      <c r="A135" s="3" t="s">
        <v>960</v>
      </c>
      <c r="B135" s="3" t="s">
        <v>961</v>
      </c>
      <c r="C135" s="3" t="s">
        <v>962</v>
      </c>
      <c r="D135" s="3" t="s">
        <v>963</v>
      </c>
      <c r="F135" s="4">
        <v>0</v>
      </c>
      <c r="G135" s="4">
        <v>23.152579464142601</v>
      </c>
      <c r="H135" s="4">
        <v>0</v>
      </c>
      <c r="I135" s="4">
        <v>0</v>
      </c>
      <c r="J135" s="4">
        <v>0</v>
      </c>
      <c r="K135" s="4">
        <v>19.646618474336201</v>
      </c>
      <c r="L135" s="4">
        <v>0</v>
      </c>
      <c r="M135" s="4">
        <v>0</v>
      </c>
      <c r="N135" s="3">
        <v>23.152579464142601</v>
      </c>
      <c r="O135" s="3">
        <v>19.646618474336201</v>
      </c>
      <c r="P135" s="3">
        <v>454.86989542876097</v>
      </c>
      <c r="Q135" s="3">
        <f t="shared" si="2"/>
        <v>21.327679091470806</v>
      </c>
      <c r="R135" s="3">
        <v>1</v>
      </c>
      <c r="S135" s="3">
        <v>1</v>
      </c>
      <c r="T135" s="3">
        <v>1</v>
      </c>
      <c r="U135" s="3">
        <v>1</v>
      </c>
      <c r="V135" s="3">
        <v>0</v>
      </c>
      <c r="W135" s="3">
        <v>0</v>
      </c>
      <c r="X135" s="3">
        <v>1</v>
      </c>
      <c r="Y135" s="3">
        <v>0</v>
      </c>
      <c r="Z135" s="3">
        <v>0</v>
      </c>
      <c r="AA135" s="3">
        <v>0</v>
      </c>
      <c r="AB135" s="3">
        <v>1</v>
      </c>
      <c r="AC135" s="3">
        <v>1</v>
      </c>
      <c r="AD135" s="3">
        <v>1</v>
      </c>
      <c r="AE135" s="3">
        <v>0</v>
      </c>
      <c r="AF135" s="3">
        <v>0</v>
      </c>
      <c r="AG135" s="3">
        <v>1</v>
      </c>
      <c r="AH135" s="3">
        <v>0</v>
      </c>
      <c r="AI135" s="3">
        <v>0</v>
      </c>
      <c r="AJ135" s="3">
        <v>0</v>
      </c>
    </row>
    <row r="136" spans="1:36">
      <c r="A136" s="3" t="s">
        <v>1065</v>
      </c>
      <c r="B136" s="3" t="s">
        <v>1066</v>
      </c>
      <c r="C136" s="3" t="s">
        <v>1015</v>
      </c>
      <c r="D136" s="3" t="s">
        <v>481</v>
      </c>
      <c r="E136" s="3" t="s">
        <v>38</v>
      </c>
      <c r="F136" s="4">
        <v>22.024418716157101</v>
      </c>
      <c r="G136" s="4">
        <v>23.1062146713723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3">
        <v>23.1062146713723</v>
      </c>
      <c r="O136" s="3">
        <v>0</v>
      </c>
      <c r="P136" s="3">
        <v>0</v>
      </c>
      <c r="Q136" s="3">
        <f t="shared" si="2"/>
        <v>0</v>
      </c>
      <c r="R136" s="3">
        <v>1</v>
      </c>
      <c r="S136" s="3">
        <v>1</v>
      </c>
      <c r="T136" s="3">
        <v>1</v>
      </c>
      <c r="U136" s="3">
        <v>0</v>
      </c>
      <c r="V136" s="3">
        <v>1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1</v>
      </c>
      <c r="AC136" s="3">
        <v>1</v>
      </c>
      <c r="AD136" s="3">
        <v>0</v>
      </c>
      <c r="AE136" s="3">
        <v>1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</row>
    <row r="137" spans="1:36">
      <c r="A137" s="3" t="s">
        <v>966</v>
      </c>
      <c r="B137" s="3" t="s">
        <v>967</v>
      </c>
      <c r="C137" s="3" t="s">
        <v>350</v>
      </c>
      <c r="D137" s="3" t="s">
        <v>351</v>
      </c>
      <c r="F137" s="4">
        <v>0</v>
      </c>
      <c r="G137" s="4">
        <v>23.055383728433402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3">
        <v>23.055383728433402</v>
      </c>
      <c r="O137" s="3">
        <v>0</v>
      </c>
      <c r="P137" s="3">
        <v>0</v>
      </c>
      <c r="Q137" s="3">
        <f t="shared" si="2"/>
        <v>0</v>
      </c>
      <c r="R137" s="3">
        <v>1</v>
      </c>
      <c r="S137" s="3">
        <v>1</v>
      </c>
      <c r="T137" s="3">
        <v>1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1</v>
      </c>
      <c r="AC137" s="3">
        <v>1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</row>
    <row r="138" spans="1:36">
      <c r="A138" s="3" t="s">
        <v>968</v>
      </c>
      <c r="B138" s="3" t="s">
        <v>969</v>
      </c>
      <c r="C138" s="3" t="s">
        <v>970</v>
      </c>
      <c r="D138" s="3" t="s">
        <v>971</v>
      </c>
      <c r="F138" s="4">
        <v>0</v>
      </c>
      <c r="G138" s="4">
        <v>23.0533797204662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3">
        <v>23.0533797204662</v>
      </c>
      <c r="O138" s="3">
        <v>0</v>
      </c>
      <c r="P138" s="3">
        <v>0</v>
      </c>
      <c r="Q138" s="3">
        <f t="shared" si="2"/>
        <v>0</v>
      </c>
      <c r="R138" s="3">
        <v>2</v>
      </c>
      <c r="S138" s="3">
        <v>1</v>
      </c>
      <c r="T138" s="3">
        <v>1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1</v>
      </c>
      <c r="AC138" s="3">
        <v>1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</row>
    <row r="139" spans="1:36">
      <c r="A139" s="3" t="s">
        <v>956</v>
      </c>
      <c r="B139" s="3" t="s">
        <v>957</v>
      </c>
      <c r="C139" s="3" t="s">
        <v>757</v>
      </c>
      <c r="D139" s="3" t="s">
        <v>37</v>
      </c>
      <c r="E139" s="3" t="s">
        <v>2367</v>
      </c>
      <c r="F139" s="4">
        <v>0</v>
      </c>
      <c r="G139" s="4">
        <v>23.0365593262629</v>
      </c>
      <c r="H139" s="4">
        <v>0</v>
      </c>
      <c r="I139" s="4">
        <v>0</v>
      </c>
      <c r="J139" s="4">
        <v>0</v>
      </c>
      <c r="K139" s="4">
        <v>17.918525531848601</v>
      </c>
      <c r="L139" s="4">
        <v>0</v>
      </c>
      <c r="M139" s="4">
        <v>0</v>
      </c>
      <c r="N139" s="3">
        <v>23.0365593262629</v>
      </c>
      <c r="O139" s="3">
        <v>17.918525531848601</v>
      </c>
      <c r="P139" s="3">
        <v>412.7811764535868</v>
      </c>
      <c r="Q139" s="3">
        <f t="shared" si="2"/>
        <v>20.31701691817937</v>
      </c>
      <c r="R139" s="3">
        <v>8</v>
      </c>
      <c r="S139" s="3">
        <v>2</v>
      </c>
      <c r="T139" s="3">
        <v>2</v>
      </c>
      <c r="U139" s="3">
        <v>1</v>
      </c>
      <c r="V139" s="3">
        <v>1</v>
      </c>
      <c r="W139" s="3">
        <v>0</v>
      </c>
      <c r="X139" s="3">
        <v>2</v>
      </c>
      <c r="Y139" s="3">
        <v>0</v>
      </c>
      <c r="Z139" s="3">
        <v>0</v>
      </c>
      <c r="AA139" s="3">
        <v>0</v>
      </c>
      <c r="AB139" s="3">
        <v>1</v>
      </c>
      <c r="AC139" s="3">
        <v>1</v>
      </c>
      <c r="AD139" s="3">
        <v>0</v>
      </c>
      <c r="AE139" s="3">
        <v>0</v>
      </c>
      <c r="AF139" s="3">
        <v>0</v>
      </c>
      <c r="AG139" s="3">
        <v>1</v>
      </c>
      <c r="AH139" s="3">
        <v>0</v>
      </c>
      <c r="AI139" s="3">
        <v>0</v>
      </c>
      <c r="AJ139" s="3">
        <v>0</v>
      </c>
    </row>
    <row r="140" spans="1:36">
      <c r="A140" s="3" t="s">
        <v>975</v>
      </c>
      <c r="B140" s="3" t="s">
        <v>976</v>
      </c>
      <c r="C140" s="3" t="s">
        <v>977</v>
      </c>
      <c r="D140" s="3" t="s">
        <v>978</v>
      </c>
      <c r="F140" s="4">
        <v>0</v>
      </c>
      <c r="G140" s="4">
        <v>23.035082994212502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3">
        <v>23.035082994212502</v>
      </c>
      <c r="O140" s="3">
        <v>0</v>
      </c>
      <c r="P140" s="3">
        <v>0</v>
      </c>
      <c r="Q140" s="3">
        <f t="shared" si="2"/>
        <v>0</v>
      </c>
      <c r="R140" s="3">
        <v>1</v>
      </c>
      <c r="S140" s="3">
        <v>1</v>
      </c>
      <c r="T140" s="3">
        <v>1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1</v>
      </c>
      <c r="AC140" s="3">
        <v>1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</row>
    <row r="141" spans="1:36">
      <c r="A141" s="3" t="s">
        <v>979</v>
      </c>
      <c r="B141" s="3" t="s">
        <v>980</v>
      </c>
      <c r="C141" s="3" t="s">
        <v>981</v>
      </c>
      <c r="D141" s="3" t="s">
        <v>982</v>
      </c>
      <c r="F141" s="4">
        <v>0</v>
      </c>
      <c r="G141" s="4">
        <v>22.995658134351402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3">
        <v>22.995658134351402</v>
      </c>
      <c r="O141" s="3">
        <v>0</v>
      </c>
      <c r="P141" s="3">
        <v>0</v>
      </c>
      <c r="Q141" s="3">
        <f t="shared" si="2"/>
        <v>0</v>
      </c>
      <c r="R141" s="3">
        <v>1</v>
      </c>
      <c r="S141" s="3">
        <v>1</v>
      </c>
      <c r="T141" s="3">
        <v>1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1</v>
      </c>
      <c r="AC141" s="3">
        <v>1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</row>
    <row r="142" spans="1:36">
      <c r="A142" s="3" t="s">
        <v>983</v>
      </c>
      <c r="B142" s="3" t="s">
        <v>984</v>
      </c>
      <c r="C142" s="3" t="s">
        <v>985</v>
      </c>
      <c r="D142" s="3" t="s">
        <v>986</v>
      </c>
      <c r="F142" s="4">
        <v>0</v>
      </c>
      <c r="G142" s="4">
        <v>22.978723025887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3">
        <v>22.978723025887</v>
      </c>
      <c r="O142" s="3">
        <v>0</v>
      </c>
      <c r="P142" s="3">
        <v>0</v>
      </c>
      <c r="Q142" s="3">
        <f t="shared" si="2"/>
        <v>0</v>
      </c>
      <c r="R142" s="3">
        <v>1</v>
      </c>
      <c r="S142" s="3">
        <v>2</v>
      </c>
      <c r="T142" s="3">
        <v>2</v>
      </c>
      <c r="U142" s="3">
        <v>1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1</v>
      </c>
      <c r="AC142" s="3">
        <v>1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</row>
    <row r="143" spans="1:36">
      <c r="A143" s="3" t="s">
        <v>987</v>
      </c>
      <c r="B143" s="3" t="s">
        <v>988</v>
      </c>
      <c r="C143" s="3" t="s">
        <v>989</v>
      </c>
      <c r="D143" s="3" t="s">
        <v>70</v>
      </c>
      <c r="F143" s="4">
        <v>0</v>
      </c>
      <c r="G143" s="4">
        <v>22.931063537674198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3">
        <v>22.931063537674198</v>
      </c>
      <c r="O143" s="3">
        <v>0</v>
      </c>
      <c r="P143" s="3">
        <v>0</v>
      </c>
      <c r="Q143" s="3">
        <f t="shared" si="2"/>
        <v>0</v>
      </c>
      <c r="R143" s="3">
        <v>1</v>
      </c>
      <c r="S143" s="3">
        <v>1</v>
      </c>
      <c r="T143" s="3">
        <v>1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1</v>
      </c>
      <c r="AC143" s="3">
        <v>1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</row>
    <row r="144" spans="1:36">
      <c r="A144" s="3" t="s">
        <v>990</v>
      </c>
      <c r="B144" s="3" t="s">
        <v>991</v>
      </c>
      <c r="C144" s="3" t="s">
        <v>992</v>
      </c>
      <c r="D144" s="3" t="s">
        <v>621</v>
      </c>
      <c r="F144" s="4">
        <v>0</v>
      </c>
      <c r="G144" s="4">
        <v>22.9178702743183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3">
        <v>22.9178702743183</v>
      </c>
      <c r="O144" s="3">
        <v>0</v>
      </c>
      <c r="P144" s="3">
        <v>0</v>
      </c>
      <c r="Q144" s="3">
        <f t="shared" si="2"/>
        <v>0</v>
      </c>
      <c r="R144" s="3">
        <v>12</v>
      </c>
      <c r="S144" s="3">
        <v>2</v>
      </c>
      <c r="T144" s="3">
        <v>2</v>
      </c>
      <c r="U144" s="3">
        <v>1</v>
      </c>
      <c r="V144" s="3">
        <v>1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1</v>
      </c>
      <c r="AC144" s="3">
        <v>1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</row>
    <row r="145" spans="1:36">
      <c r="A145" s="3" t="s">
        <v>993</v>
      </c>
      <c r="B145" s="3" t="s">
        <v>994</v>
      </c>
      <c r="C145" s="3" t="s">
        <v>238</v>
      </c>
      <c r="D145" s="3" t="s">
        <v>239</v>
      </c>
      <c r="F145" s="4">
        <v>0</v>
      </c>
      <c r="G145" s="4">
        <v>22.9100204926171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3">
        <v>22.9100204926171</v>
      </c>
      <c r="O145" s="3">
        <v>0</v>
      </c>
      <c r="P145" s="3">
        <v>0</v>
      </c>
      <c r="Q145" s="3">
        <f t="shared" si="2"/>
        <v>0</v>
      </c>
      <c r="R145" s="3">
        <v>2</v>
      </c>
      <c r="S145" s="3">
        <v>1</v>
      </c>
      <c r="T145" s="3">
        <v>1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1</v>
      </c>
      <c r="AC145" s="3">
        <v>1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</row>
    <row r="146" spans="1:36">
      <c r="A146" s="3" t="s">
        <v>995</v>
      </c>
      <c r="B146" s="3" t="s">
        <v>996</v>
      </c>
      <c r="C146" s="3" t="s">
        <v>76</v>
      </c>
      <c r="D146" s="3" t="s">
        <v>77</v>
      </c>
      <c r="F146" s="4">
        <v>0</v>
      </c>
      <c r="G146" s="4">
        <v>22.817201499288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3">
        <v>22.817201499288</v>
      </c>
      <c r="O146" s="3">
        <v>0</v>
      </c>
      <c r="P146" s="3">
        <v>0</v>
      </c>
      <c r="Q146" s="3">
        <f t="shared" si="2"/>
        <v>0</v>
      </c>
      <c r="R146" s="3">
        <v>1</v>
      </c>
      <c r="S146" s="3">
        <v>1</v>
      </c>
      <c r="T146" s="3">
        <v>1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1</v>
      </c>
      <c r="AC146" s="3">
        <v>1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</row>
    <row r="147" spans="1:36">
      <c r="A147" s="3" t="s">
        <v>2167</v>
      </c>
      <c r="B147" s="3" t="s">
        <v>2168</v>
      </c>
      <c r="C147" s="3" t="s">
        <v>2169</v>
      </c>
      <c r="D147" s="3" t="s">
        <v>2170</v>
      </c>
      <c r="F147" s="4">
        <v>0</v>
      </c>
      <c r="G147" s="4">
        <v>22.808822023200801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3">
        <v>22.808822023200801</v>
      </c>
      <c r="O147" s="3">
        <v>0</v>
      </c>
      <c r="P147" s="3">
        <v>0</v>
      </c>
      <c r="Q147" s="3">
        <f t="shared" si="2"/>
        <v>0</v>
      </c>
      <c r="R147" s="3">
        <v>3</v>
      </c>
      <c r="S147" s="3">
        <v>3</v>
      </c>
      <c r="T147" s="3">
        <v>3</v>
      </c>
      <c r="U147" s="3">
        <v>2</v>
      </c>
      <c r="V147" s="3">
        <v>0</v>
      </c>
      <c r="W147" s="3">
        <v>1</v>
      </c>
      <c r="X147" s="3">
        <v>2</v>
      </c>
      <c r="Y147" s="3">
        <v>1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</row>
    <row r="148" spans="1:36">
      <c r="A148" s="3" t="s">
        <v>109</v>
      </c>
      <c r="B148" s="3" t="s">
        <v>110</v>
      </c>
      <c r="C148" s="3" t="s">
        <v>111</v>
      </c>
      <c r="D148" s="3" t="s">
        <v>37</v>
      </c>
      <c r="F148" s="4">
        <v>0</v>
      </c>
      <c r="G148" s="4">
        <v>22.779665659556201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3">
        <v>22.779665659556201</v>
      </c>
      <c r="O148" s="3">
        <v>0</v>
      </c>
      <c r="P148" s="3">
        <v>0</v>
      </c>
      <c r="Q148" s="3">
        <f t="shared" si="2"/>
        <v>0</v>
      </c>
      <c r="R148" s="3">
        <v>4</v>
      </c>
      <c r="S148" s="3">
        <v>2</v>
      </c>
      <c r="T148" s="3">
        <v>2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2</v>
      </c>
      <c r="AC148" s="3">
        <v>2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</row>
    <row r="149" spans="1:36">
      <c r="A149" s="3" t="s">
        <v>997</v>
      </c>
      <c r="B149" s="3" t="s">
        <v>998</v>
      </c>
      <c r="C149" s="3" t="s">
        <v>59</v>
      </c>
      <c r="D149" s="3" t="s">
        <v>60</v>
      </c>
      <c r="F149" s="4">
        <v>0</v>
      </c>
      <c r="G149" s="4">
        <v>22.767452231386802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3">
        <v>22.767452231386802</v>
      </c>
      <c r="O149" s="3">
        <v>0</v>
      </c>
      <c r="P149" s="3">
        <v>0</v>
      </c>
      <c r="Q149" s="3">
        <f t="shared" si="2"/>
        <v>0</v>
      </c>
      <c r="R149" s="3">
        <v>1</v>
      </c>
      <c r="S149" s="3">
        <v>1</v>
      </c>
      <c r="T149" s="3">
        <v>1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1</v>
      </c>
      <c r="AC149" s="3">
        <v>1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</row>
    <row r="150" spans="1:36">
      <c r="A150" s="3" t="s">
        <v>2171</v>
      </c>
      <c r="B150" s="3" t="s">
        <v>2172</v>
      </c>
      <c r="C150" s="3" t="s">
        <v>2173</v>
      </c>
      <c r="D150" s="3" t="s">
        <v>56</v>
      </c>
      <c r="F150" s="4">
        <v>0</v>
      </c>
      <c r="G150" s="4">
        <v>22.730490038850999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3">
        <v>22.730490038850999</v>
      </c>
      <c r="O150" s="3">
        <v>0</v>
      </c>
      <c r="P150" s="3">
        <v>0</v>
      </c>
      <c r="Q150" s="3">
        <f t="shared" si="2"/>
        <v>0</v>
      </c>
      <c r="R150" s="3">
        <v>234</v>
      </c>
      <c r="S150" s="3">
        <v>3</v>
      </c>
      <c r="T150" s="3">
        <v>3</v>
      </c>
      <c r="U150" s="3">
        <v>1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</row>
    <row r="151" spans="1:36">
      <c r="A151" s="3" t="s">
        <v>999</v>
      </c>
      <c r="B151" s="3" t="s">
        <v>1000</v>
      </c>
      <c r="C151" s="3" t="s">
        <v>73</v>
      </c>
      <c r="D151" s="3" t="s">
        <v>56</v>
      </c>
      <c r="F151" s="4">
        <v>0</v>
      </c>
      <c r="G151" s="4">
        <v>22.728643820422398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3">
        <v>22.728643820422398</v>
      </c>
      <c r="O151" s="3">
        <v>0</v>
      </c>
      <c r="P151" s="3">
        <v>0</v>
      </c>
      <c r="Q151" s="3">
        <f t="shared" si="2"/>
        <v>0</v>
      </c>
      <c r="R151" s="3">
        <v>6</v>
      </c>
      <c r="S151" s="3">
        <v>2</v>
      </c>
      <c r="T151" s="3">
        <v>2</v>
      </c>
      <c r="U151" s="3">
        <v>1</v>
      </c>
      <c r="V151" s="3">
        <v>0</v>
      </c>
      <c r="W151" s="3">
        <v>0</v>
      </c>
      <c r="X151" s="3">
        <v>1</v>
      </c>
      <c r="Y151" s="3">
        <v>0</v>
      </c>
      <c r="Z151" s="3">
        <v>0</v>
      </c>
      <c r="AA151" s="3">
        <v>0</v>
      </c>
      <c r="AB151" s="3">
        <v>1</v>
      </c>
      <c r="AC151" s="3">
        <v>1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</row>
    <row r="152" spans="1:36">
      <c r="A152" s="3" t="s">
        <v>1001</v>
      </c>
      <c r="B152" s="3" t="s">
        <v>1002</v>
      </c>
      <c r="C152" s="3" t="s">
        <v>102</v>
      </c>
      <c r="D152" s="3" t="s">
        <v>103</v>
      </c>
      <c r="F152" s="4">
        <v>0</v>
      </c>
      <c r="G152" s="4">
        <v>22.726067615693101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3">
        <v>22.726067615693101</v>
      </c>
      <c r="O152" s="3">
        <v>0</v>
      </c>
      <c r="P152" s="3">
        <v>0</v>
      </c>
      <c r="Q152" s="3">
        <f t="shared" si="2"/>
        <v>0</v>
      </c>
      <c r="R152" s="3">
        <v>4</v>
      </c>
      <c r="S152" s="3">
        <v>1</v>
      </c>
      <c r="T152" s="3">
        <v>1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1</v>
      </c>
      <c r="AC152" s="3">
        <v>1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</row>
    <row r="153" spans="1:36">
      <c r="A153" s="3" t="s">
        <v>1003</v>
      </c>
      <c r="B153" s="3" t="s">
        <v>1004</v>
      </c>
      <c r="C153" s="3" t="s">
        <v>553</v>
      </c>
      <c r="D153" s="3" t="s">
        <v>275</v>
      </c>
      <c r="F153" s="4">
        <v>0</v>
      </c>
      <c r="G153" s="4">
        <v>22.694555134204801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3">
        <v>22.694555134204801</v>
      </c>
      <c r="O153" s="3">
        <v>0</v>
      </c>
      <c r="P153" s="3">
        <v>0</v>
      </c>
      <c r="Q153" s="3">
        <f t="shared" si="2"/>
        <v>0</v>
      </c>
      <c r="R153" s="3">
        <v>1</v>
      </c>
      <c r="S153" s="3">
        <v>3</v>
      </c>
      <c r="T153" s="3">
        <v>3</v>
      </c>
      <c r="U153" s="3">
        <v>1</v>
      </c>
      <c r="V153" s="3">
        <v>0</v>
      </c>
      <c r="W153" s="3">
        <v>0</v>
      </c>
      <c r="X153" s="3">
        <v>2</v>
      </c>
      <c r="Y153" s="3">
        <v>0</v>
      </c>
      <c r="Z153" s="3">
        <v>0</v>
      </c>
      <c r="AA153" s="3">
        <v>0</v>
      </c>
      <c r="AB153" s="3">
        <v>1</v>
      </c>
      <c r="AC153" s="3">
        <v>1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</row>
    <row r="154" spans="1:36">
      <c r="A154" s="3" t="s">
        <v>1005</v>
      </c>
      <c r="B154" s="3" t="s">
        <v>1006</v>
      </c>
      <c r="C154" s="3" t="s">
        <v>1007</v>
      </c>
      <c r="D154" s="3" t="s">
        <v>1008</v>
      </c>
      <c r="F154" s="4">
        <v>0</v>
      </c>
      <c r="G154" s="4">
        <v>22.625155884727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3">
        <v>22.625155884727</v>
      </c>
      <c r="O154" s="3">
        <v>0</v>
      </c>
      <c r="P154" s="3">
        <v>0</v>
      </c>
      <c r="Q154" s="3">
        <f t="shared" si="2"/>
        <v>0</v>
      </c>
      <c r="R154" s="3">
        <v>1</v>
      </c>
      <c r="S154" s="3">
        <v>1</v>
      </c>
      <c r="T154" s="3">
        <v>1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1</v>
      </c>
      <c r="AC154" s="3">
        <v>1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</row>
    <row r="155" spans="1:36">
      <c r="A155" s="3" t="s">
        <v>1009</v>
      </c>
      <c r="B155" s="3" t="s">
        <v>1010</v>
      </c>
      <c r="C155" s="3" t="s">
        <v>1011</v>
      </c>
      <c r="D155" s="3" t="s">
        <v>1012</v>
      </c>
      <c r="F155" s="4">
        <v>0</v>
      </c>
      <c r="G155" s="4">
        <v>22.6129953450634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3">
        <v>22.6129953450634</v>
      </c>
      <c r="O155" s="3">
        <v>0</v>
      </c>
      <c r="P155" s="3">
        <v>0</v>
      </c>
      <c r="Q155" s="3">
        <f t="shared" si="2"/>
        <v>0</v>
      </c>
      <c r="R155" s="3">
        <v>1</v>
      </c>
      <c r="S155" s="3">
        <v>3</v>
      </c>
      <c r="T155" s="3">
        <v>3</v>
      </c>
      <c r="U155" s="3">
        <v>2</v>
      </c>
      <c r="V155" s="3">
        <v>2</v>
      </c>
      <c r="W155" s="3">
        <v>1</v>
      </c>
      <c r="X155" s="3">
        <v>2</v>
      </c>
      <c r="Y155" s="3">
        <v>1</v>
      </c>
      <c r="Z155" s="3">
        <v>1</v>
      </c>
      <c r="AA155" s="3">
        <v>0</v>
      </c>
      <c r="AB155" s="3">
        <v>1</v>
      </c>
      <c r="AC155" s="3">
        <v>1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</row>
    <row r="156" spans="1:36">
      <c r="A156" s="3" t="s">
        <v>1013</v>
      </c>
      <c r="B156" s="3" t="s">
        <v>1014</v>
      </c>
      <c r="C156" s="3" t="s">
        <v>1015</v>
      </c>
      <c r="D156" s="3" t="s">
        <v>481</v>
      </c>
      <c r="F156" s="4">
        <v>0</v>
      </c>
      <c r="G156" s="4">
        <v>22.5872638558698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3">
        <v>22.5872638558698</v>
      </c>
      <c r="O156" s="3">
        <v>0</v>
      </c>
      <c r="P156" s="3">
        <v>0</v>
      </c>
      <c r="Q156" s="3">
        <f t="shared" si="2"/>
        <v>0</v>
      </c>
      <c r="R156" s="3">
        <v>5</v>
      </c>
      <c r="S156" s="3">
        <v>3</v>
      </c>
      <c r="T156" s="3">
        <v>3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0</v>
      </c>
      <c r="AA156" s="3">
        <v>0</v>
      </c>
      <c r="AB156" s="3">
        <v>1</v>
      </c>
      <c r="AC156" s="3">
        <v>1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</row>
    <row r="157" spans="1:36">
      <c r="A157" s="3" t="s">
        <v>1016</v>
      </c>
      <c r="B157" s="3" t="s">
        <v>1017</v>
      </c>
      <c r="C157" s="3" t="s">
        <v>572</v>
      </c>
      <c r="D157" s="3" t="s">
        <v>60</v>
      </c>
      <c r="F157" s="4">
        <v>18.922770209274699</v>
      </c>
      <c r="G157" s="4">
        <v>22.5540070085361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3">
        <v>22.5540070085361</v>
      </c>
      <c r="O157" s="3">
        <v>0</v>
      </c>
      <c r="P157" s="3">
        <v>0</v>
      </c>
      <c r="Q157" s="3">
        <f t="shared" si="2"/>
        <v>0</v>
      </c>
      <c r="R157" s="3">
        <v>7</v>
      </c>
      <c r="S157" s="3">
        <v>1</v>
      </c>
      <c r="T157" s="3">
        <v>1</v>
      </c>
      <c r="U157" s="3">
        <v>0</v>
      </c>
      <c r="V157" s="3">
        <v>1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1</v>
      </c>
      <c r="AC157" s="3">
        <v>1</v>
      </c>
      <c r="AD157" s="3">
        <v>0</v>
      </c>
      <c r="AE157" s="3">
        <v>1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</row>
    <row r="158" spans="1:36">
      <c r="A158" s="3" t="s">
        <v>1018</v>
      </c>
      <c r="B158" s="3" t="s">
        <v>1019</v>
      </c>
      <c r="C158" s="3" t="s">
        <v>227</v>
      </c>
      <c r="D158" s="3" t="s">
        <v>228</v>
      </c>
      <c r="F158" s="4">
        <v>0</v>
      </c>
      <c r="G158" s="4">
        <v>22.410850876196498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3">
        <v>22.410850876196498</v>
      </c>
      <c r="O158" s="3">
        <v>0</v>
      </c>
      <c r="P158" s="3">
        <v>0</v>
      </c>
      <c r="Q158" s="3">
        <f t="shared" si="2"/>
        <v>0</v>
      </c>
      <c r="R158" s="3">
        <v>39</v>
      </c>
      <c r="S158" s="3">
        <v>1</v>
      </c>
      <c r="T158" s="3">
        <v>1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1</v>
      </c>
      <c r="AC158" s="3">
        <v>1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</row>
    <row r="159" spans="1:36">
      <c r="A159" s="3" t="s">
        <v>1020</v>
      </c>
      <c r="B159" s="3" t="s">
        <v>1021</v>
      </c>
      <c r="C159" s="3" t="s">
        <v>663</v>
      </c>
      <c r="D159" s="3" t="s">
        <v>169</v>
      </c>
      <c r="F159" s="4">
        <v>0</v>
      </c>
      <c r="G159" s="4">
        <v>22.388295880606002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3">
        <v>22.388295880606002</v>
      </c>
      <c r="O159" s="3">
        <v>0</v>
      </c>
      <c r="P159" s="3">
        <v>0</v>
      </c>
      <c r="Q159" s="3">
        <f t="shared" si="2"/>
        <v>0</v>
      </c>
      <c r="R159" s="3">
        <v>36</v>
      </c>
      <c r="S159" s="3">
        <v>1</v>
      </c>
      <c r="T159" s="3">
        <v>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1</v>
      </c>
      <c r="AC159" s="3">
        <v>1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</row>
    <row r="160" spans="1:36">
      <c r="A160" s="3" t="s">
        <v>1022</v>
      </c>
      <c r="B160" s="3" t="s">
        <v>1023</v>
      </c>
      <c r="C160" s="3" t="s">
        <v>1024</v>
      </c>
      <c r="D160" s="3" t="s">
        <v>77</v>
      </c>
      <c r="F160" s="4">
        <v>0</v>
      </c>
      <c r="G160" s="4">
        <v>22.313350291652299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3">
        <v>22.313350291652299</v>
      </c>
      <c r="O160" s="3">
        <v>0</v>
      </c>
      <c r="P160" s="3">
        <v>0</v>
      </c>
      <c r="Q160" s="3">
        <f t="shared" si="2"/>
        <v>0</v>
      </c>
      <c r="R160" s="3">
        <v>41</v>
      </c>
      <c r="S160" s="3">
        <v>3</v>
      </c>
      <c r="T160" s="3">
        <v>3</v>
      </c>
      <c r="U160" s="3">
        <v>1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1</v>
      </c>
      <c r="AC160" s="3">
        <v>1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</row>
    <row r="161" spans="1:36">
      <c r="A161" s="3" t="s">
        <v>1025</v>
      </c>
      <c r="B161" s="3" t="s">
        <v>1026</v>
      </c>
      <c r="C161" s="3" t="s">
        <v>1027</v>
      </c>
      <c r="D161" s="3" t="s">
        <v>1028</v>
      </c>
      <c r="F161" s="4">
        <v>0</v>
      </c>
      <c r="G161" s="4">
        <v>22.2829707529541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3">
        <v>22.2829707529541</v>
      </c>
      <c r="O161" s="3">
        <v>0</v>
      </c>
      <c r="P161" s="3">
        <v>0</v>
      </c>
      <c r="Q161" s="3">
        <f t="shared" si="2"/>
        <v>0</v>
      </c>
      <c r="R161" s="3">
        <v>1</v>
      </c>
      <c r="S161" s="3">
        <v>1</v>
      </c>
      <c r="T161" s="3">
        <v>1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1</v>
      </c>
      <c r="AC161" s="3">
        <v>1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</row>
    <row r="162" spans="1:36">
      <c r="A162" s="3" t="s">
        <v>1029</v>
      </c>
      <c r="B162" s="3" t="s">
        <v>1030</v>
      </c>
      <c r="C162" s="3" t="s">
        <v>1031</v>
      </c>
      <c r="D162" s="3" t="s">
        <v>169</v>
      </c>
      <c r="F162" s="4">
        <v>0</v>
      </c>
      <c r="G162" s="4">
        <v>22.257703195180198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3">
        <v>22.257703195180198</v>
      </c>
      <c r="O162" s="3">
        <v>0</v>
      </c>
      <c r="P162" s="3">
        <v>0</v>
      </c>
      <c r="Q162" s="3">
        <f t="shared" si="2"/>
        <v>0</v>
      </c>
      <c r="R162" s="3">
        <v>27</v>
      </c>
      <c r="S162" s="3">
        <v>2</v>
      </c>
      <c r="T162" s="3">
        <v>2</v>
      </c>
      <c r="U162" s="3">
        <v>2</v>
      </c>
      <c r="V162" s="3">
        <v>1</v>
      </c>
      <c r="W162" s="3">
        <v>1</v>
      </c>
      <c r="X162" s="3">
        <v>0</v>
      </c>
      <c r="Y162" s="3">
        <v>0</v>
      </c>
      <c r="Z162" s="3">
        <v>0</v>
      </c>
      <c r="AA162" s="3">
        <v>0</v>
      </c>
      <c r="AB162" s="3">
        <v>1</v>
      </c>
      <c r="AC162" s="3">
        <v>1</v>
      </c>
      <c r="AD162" s="3">
        <v>1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</row>
    <row r="163" spans="1:36">
      <c r="A163" s="3" t="s">
        <v>1032</v>
      </c>
      <c r="B163" s="3" t="s">
        <v>1033</v>
      </c>
      <c r="C163" s="3" t="s">
        <v>59</v>
      </c>
      <c r="D163" s="3" t="s">
        <v>60</v>
      </c>
      <c r="F163" s="4">
        <v>0</v>
      </c>
      <c r="G163" s="4">
        <v>22.199344047593002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3">
        <v>22.199344047593002</v>
      </c>
      <c r="O163" s="3">
        <v>0</v>
      </c>
      <c r="P163" s="3">
        <v>0</v>
      </c>
      <c r="Q163" s="3">
        <f t="shared" si="2"/>
        <v>0</v>
      </c>
      <c r="R163" s="3">
        <v>1</v>
      </c>
      <c r="S163" s="3">
        <v>1</v>
      </c>
      <c r="T163" s="3">
        <v>1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1</v>
      </c>
      <c r="AC163" s="3">
        <v>1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</row>
    <row r="164" spans="1:36">
      <c r="A164" s="3" t="s">
        <v>1034</v>
      </c>
      <c r="B164" s="3" t="s">
        <v>1035</v>
      </c>
      <c r="C164" s="3" t="s">
        <v>102</v>
      </c>
      <c r="D164" s="3" t="s">
        <v>103</v>
      </c>
      <c r="F164" s="4">
        <v>0</v>
      </c>
      <c r="G164" s="4">
        <v>22.088385829741501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3">
        <v>22.088385829741501</v>
      </c>
      <c r="O164" s="3">
        <v>0</v>
      </c>
      <c r="P164" s="3">
        <v>0</v>
      </c>
      <c r="Q164" s="3">
        <f t="shared" si="2"/>
        <v>0</v>
      </c>
      <c r="R164" s="3">
        <v>1</v>
      </c>
      <c r="S164" s="3">
        <v>2</v>
      </c>
      <c r="T164" s="3">
        <v>2</v>
      </c>
      <c r="U164" s="3">
        <v>1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1</v>
      </c>
      <c r="AC164" s="3">
        <v>1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</row>
    <row r="165" spans="1:36">
      <c r="A165" s="3" t="s">
        <v>1036</v>
      </c>
      <c r="B165" s="3" t="s">
        <v>1037</v>
      </c>
      <c r="C165" s="3" t="s">
        <v>788</v>
      </c>
      <c r="D165" s="3" t="s">
        <v>37</v>
      </c>
      <c r="F165" s="4">
        <v>0</v>
      </c>
      <c r="G165" s="4">
        <v>22.071463671925802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3">
        <v>22.071463671925802</v>
      </c>
      <c r="O165" s="3">
        <v>0</v>
      </c>
      <c r="P165" s="3">
        <v>0</v>
      </c>
      <c r="Q165" s="3">
        <f t="shared" si="2"/>
        <v>0</v>
      </c>
      <c r="R165" s="3">
        <v>1</v>
      </c>
      <c r="S165" s="3">
        <v>1</v>
      </c>
      <c r="T165" s="3">
        <v>1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1</v>
      </c>
      <c r="AC165" s="3">
        <v>1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</row>
    <row r="166" spans="1:36">
      <c r="A166" s="3" t="s">
        <v>1038</v>
      </c>
      <c r="B166" s="3" t="s">
        <v>1039</v>
      </c>
      <c r="C166" s="3" t="s">
        <v>73</v>
      </c>
      <c r="D166" s="3" t="s">
        <v>56</v>
      </c>
      <c r="F166" s="4">
        <v>0</v>
      </c>
      <c r="G166" s="4">
        <v>21.939589257225901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3">
        <v>21.939589257225901</v>
      </c>
      <c r="O166" s="3">
        <v>0</v>
      </c>
      <c r="P166" s="3">
        <v>0</v>
      </c>
      <c r="Q166" s="3">
        <f t="shared" si="2"/>
        <v>0</v>
      </c>
      <c r="R166" s="3">
        <v>4</v>
      </c>
      <c r="S166" s="3">
        <v>1</v>
      </c>
      <c r="T166" s="3">
        <v>1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1</v>
      </c>
      <c r="AC166" s="3">
        <v>1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</row>
    <row r="167" spans="1:36">
      <c r="A167" s="3" t="s">
        <v>1040</v>
      </c>
      <c r="B167" s="3" t="s">
        <v>1041</v>
      </c>
      <c r="C167" s="3" t="s">
        <v>788</v>
      </c>
      <c r="D167" s="3" t="s">
        <v>37</v>
      </c>
      <c r="F167" s="4">
        <v>0</v>
      </c>
      <c r="G167" s="4">
        <v>21.8536902840473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3">
        <v>21.8536902840473</v>
      </c>
      <c r="O167" s="3">
        <v>0</v>
      </c>
      <c r="P167" s="3">
        <v>0</v>
      </c>
      <c r="Q167" s="3">
        <f t="shared" si="2"/>
        <v>0</v>
      </c>
      <c r="R167" s="3">
        <v>1</v>
      </c>
      <c r="S167" s="3">
        <v>1</v>
      </c>
      <c r="T167" s="3">
        <v>1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1</v>
      </c>
      <c r="AC167" s="3">
        <v>1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</row>
    <row r="168" spans="1:36">
      <c r="A168" s="3" t="s">
        <v>1067</v>
      </c>
      <c r="B168" s="3" t="s">
        <v>1068</v>
      </c>
      <c r="C168" s="3" t="s">
        <v>148</v>
      </c>
      <c r="D168" s="3" t="s">
        <v>149</v>
      </c>
      <c r="E168" s="3" t="s">
        <v>38</v>
      </c>
      <c r="F168" s="4">
        <v>0</v>
      </c>
      <c r="G168" s="4">
        <v>21.626493323444102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3">
        <v>21.626493323444102</v>
      </c>
      <c r="O168" s="3">
        <v>0</v>
      </c>
      <c r="P168" s="3">
        <v>0</v>
      </c>
      <c r="Q168" s="3">
        <f t="shared" si="2"/>
        <v>0</v>
      </c>
      <c r="R168" s="3">
        <v>1</v>
      </c>
      <c r="S168" s="3">
        <v>1</v>
      </c>
      <c r="T168" s="3">
        <v>1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1</v>
      </c>
      <c r="AC168" s="3">
        <v>1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</row>
    <row r="169" spans="1:36">
      <c r="A169" s="3" t="s">
        <v>1045</v>
      </c>
      <c r="B169" s="3" t="s">
        <v>1046</v>
      </c>
      <c r="C169" s="3" t="s">
        <v>1047</v>
      </c>
      <c r="D169" s="3" t="s">
        <v>143</v>
      </c>
      <c r="F169" s="4">
        <v>0</v>
      </c>
      <c r="G169" s="4">
        <v>21.351754506015901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3">
        <v>21.351754506015901</v>
      </c>
      <c r="O169" s="3">
        <v>0</v>
      </c>
      <c r="P169" s="3">
        <v>0</v>
      </c>
      <c r="Q169" s="3">
        <f t="shared" si="2"/>
        <v>0</v>
      </c>
      <c r="R169" s="3">
        <v>2</v>
      </c>
      <c r="S169" s="3">
        <v>1</v>
      </c>
      <c r="T169" s="3">
        <v>1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1</v>
      </c>
      <c r="AC169" s="3">
        <v>1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</row>
    <row r="170" spans="1:36">
      <c r="A170" s="3" t="s">
        <v>2174</v>
      </c>
      <c r="B170" s="3" t="s">
        <v>2175</v>
      </c>
      <c r="C170" s="3" t="s">
        <v>168</v>
      </c>
      <c r="D170" s="3" t="s">
        <v>169</v>
      </c>
      <c r="F170" s="4">
        <v>0</v>
      </c>
      <c r="G170" s="4">
        <v>21.2740664250741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3">
        <v>21.2740664250741</v>
      </c>
      <c r="O170" s="3">
        <v>0</v>
      </c>
      <c r="P170" s="3">
        <v>0</v>
      </c>
      <c r="Q170" s="3">
        <f t="shared" si="2"/>
        <v>0</v>
      </c>
      <c r="R170" s="3">
        <v>3</v>
      </c>
      <c r="S170" s="3">
        <v>5</v>
      </c>
      <c r="T170" s="3">
        <v>5</v>
      </c>
      <c r="U170" s="3">
        <v>4</v>
      </c>
      <c r="V170" s="3">
        <v>1</v>
      </c>
      <c r="W170" s="3">
        <v>0</v>
      </c>
      <c r="X170" s="3">
        <v>3</v>
      </c>
      <c r="Y170" s="3">
        <v>2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</row>
    <row r="171" spans="1:36">
      <c r="A171" s="3" t="s">
        <v>112</v>
      </c>
      <c r="B171" s="3" t="s">
        <v>113</v>
      </c>
      <c r="C171" s="3" t="s">
        <v>59</v>
      </c>
      <c r="D171" s="3" t="s">
        <v>60</v>
      </c>
      <c r="E171" s="3" t="s">
        <v>38</v>
      </c>
      <c r="F171" s="4">
        <v>23.792531367182299</v>
      </c>
      <c r="G171" s="4">
        <v>27.774107488000102</v>
      </c>
      <c r="H171" s="4">
        <v>24.070628707880701</v>
      </c>
      <c r="I171" s="4">
        <v>21.4005688652828</v>
      </c>
      <c r="J171" s="4">
        <v>0</v>
      </c>
      <c r="K171" s="4">
        <v>25.882223607242899</v>
      </c>
      <c r="L171" s="4">
        <v>0</v>
      </c>
      <c r="M171" s="4">
        <v>0</v>
      </c>
      <c r="N171" s="3">
        <v>6.3735386227173016</v>
      </c>
      <c r="O171" s="3">
        <v>25.882223607242899</v>
      </c>
      <c r="P171" s="3">
        <v>164.96135180256815</v>
      </c>
      <c r="Q171" s="3">
        <f t="shared" si="2"/>
        <v>12.843728111516848</v>
      </c>
      <c r="R171" s="3">
        <v>2</v>
      </c>
      <c r="S171" s="3">
        <v>7</v>
      </c>
      <c r="T171" s="3">
        <v>5</v>
      </c>
      <c r="U171" s="3">
        <v>1</v>
      </c>
      <c r="V171" s="3">
        <v>4</v>
      </c>
      <c r="W171" s="3">
        <v>1</v>
      </c>
      <c r="X171" s="3">
        <v>3</v>
      </c>
      <c r="Y171" s="3">
        <v>0</v>
      </c>
      <c r="Z171" s="3">
        <v>0</v>
      </c>
      <c r="AA171" s="3">
        <v>0</v>
      </c>
      <c r="AB171" s="3">
        <v>6</v>
      </c>
      <c r="AC171" s="3">
        <v>4</v>
      </c>
      <c r="AD171" s="3">
        <v>0</v>
      </c>
      <c r="AE171" s="3">
        <v>3</v>
      </c>
      <c r="AF171" s="3">
        <v>1</v>
      </c>
      <c r="AG171" s="3">
        <v>2</v>
      </c>
      <c r="AH171" s="3">
        <v>0</v>
      </c>
      <c r="AI171" s="3">
        <v>0</v>
      </c>
      <c r="AJ171" s="3">
        <v>0</v>
      </c>
    </row>
    <row r="172" spans="1:36">
      <c r="A172" s="3" t="s">
        <v>1050</v>
      </c>
      <c r="B172" s="3" t="s">
        <v>1051</v>
      </c>
      <c r="C172" s="3" t="s">
        <v>1052</v>
      </c>
      <c r="D172" s="3" t="s">
        <v>1053</v>
      </c>
      <c r="F172" s="4">
        <v>0</v>
      </c>
      <c r="G172" s="4">
        <v>27.662276447137401</v>
      </c>
      <c r="H172" s="4">
        <v>0</v>
      </c>
      <c r="I172" s="4">
        <v>21.616252678974799</v>
      </c>
      <c r="J172" s="4">
        <v>0</v>
      </c>
      <c r="K172" s="4">
        <v>25.623577226943201</v>
      </c>
      <c r="L172" s="4">
        <v>0</v>
      </c>
      <c r="M172" s="4">
        <v>25.173942420836202</v>
      </c>
      <c r="N172" s="3">
        <v>6.0460237681626019</v>
      </c>
      <c r="O172" s="3">
        <v>0.44963480610699946</v>
      </c>
      <c r="P172" s="3">
        <v>2.7185027247161018</v>
      </c>
      <c r="Q172" s="3">
        <f t="shared" si="2"/>
        <v>1.6487882595154848</v>
      </c>
      <c r="R172" s="3">
        <v>2</v>
      </c>
      <c r="S172" s="3">
        <v>1</v>
      </c>
      <c r="T172" s="3">
        <v>1</v>
      </c>
      <c r="U172" s="3">
        <v>1</v>
      </c>
      <c r="V172" s="3">
        <v>0</v>
      </c>
      <c r="W172" s="3">
        <v>0</v>
      </c>
      <c r="X172" s="3">
        <v>1</v>
      </c>
      <c r="Y172" s="3">
        <v>1</v>
      </c>
      <c r="Z172" s="3">
        <v>0</v>
      </c>
      <c r="AA172" s="3">
        <v>0</v>
      </c>
      <c r="AB172" s="3">
        <v>1</v>
      </c>
      <c r="AC172" s="3">
        <v>1</v>
      </c>
      <c r="AD172" s="3">
        <v>1</v>
      </c>
      <c r="AE172" s="3">
        <v>0</v>
      </c>
      <c r="AF172" s="3">
        <v>0</v>
      </c>
      <c r="AG172" s="3">
        <v>1</v>
      </c>
      <c r="AH172" s="3">
        <v>1</v>
      </c>
      <c r="AI172" s="3">
        <v>0</v>
      </c>
      <c r="AJ172" s="3">
        <v>0</v>
      </c>
    </row>
    <row r="173" spans="1:36">
      <c r="A173" s="3" t="s">
        <v>114</v>
      </c>
      <c r="B173" s="3" t="s">
        <v>115</v>
      </c>
      <c r="C173" s="3" t="s">
        <v>116</v>
      </c>
      <c r="D173" s="3" t="s">
        <v>117</v>
      </c>
      <c r="E173" s="3" t="s">
        <v>38</v>
      </c>
      <c r="F173" s="4">
        <v>25.531987009828001</v>
      </c>
      <c r="G173" s="4">
        <v>28.861182059193801</v>
      </c>
      <c r="H173" s="4">
        <v>0</v>
      </c>
      <c r="I173" s="4">
        <v>23.259974228282701</v>
      </c>
      <c r="J173" s="4">
        <v>22.4850273790233</v>
      </c>
      <c r="K173" s="4">
        <v>29.146980227126001</v>
      </c>
      <c r="L173" s="4">
        <v>0</v>
      </c>
      <c r="M173" s="4">
        <v>0</v>
      </c>
      <c r="N173" s="3">
        <v>5.6012078309111004</v>
      </c>
      <c r="O173" s="3">
        <v>29.146980227126001</v>
      </c>
      <c r="P173" s="3">
        <v>163.25829389558916</v>
      </c>
      <c r="Q173" s="3">
        <f t="shared" si="2"/>
        <v>12.777256900273594</v>
      </c>
      <c r="R173" s="3">
        <v>1</v>
      </c>
      <c r="S173" s="3">
        <v>2</v>
      </c>
      <c r="T173" s="3">
        <v>1</v>
      </c>
      <c r="U173" s="3">
        <v>1</v>
      </c>
      <c r="V173" s="3">
        <v>2</v>
      </c>
      <c r="W173" s="3">
        <v>0</v>
      </c>
      <c r="X173" s="3">
        <v>2</v>
      </c>
      <c r="Y173" s="3">
        <v>0</v>
      </c>
      <c r="Z173" s="3">
        <v>2</v>
      </c>
      <c r="AA173" s="3">
        <v>0</v>
      </c>
      <c r="AB173" s="3">
        <v>2</v>
      </c>
      <c r="AC173" s="3">
        <v>1</v>
      </c>
      <c r="AD173" s="3">
        <v>1</v>
      </c>
      <c r="AE173" s="3">
        <v>2</v>
      </c>
      <c r="AF173" s="3">
        <v>0</v>
      </c>
      <c r="AG173" s="3">
        <v>2</v>
      </c>
      <c r="AH173" s="3">
        <v>0</v>
      </c>
      <c r="AI173" s="3">
        <v>2</v>
      </c>
      <c r="AJ173" s="3">
        <v>0</v>
      </c>
    </row>
    <row r="174" spans="1:36">
      <c r="A174" s="3" t="s">
        <v>1056</v>
      </c>
      <c r="B174" s="3" t="s">
        <v>1057</v>
      </c>
      <c r="C174" s="3" t="s">
        <v>1058</v>
      </c>
      <c r="D174" s="3" t="s">
        <v>1059</v>
      </c>
      <c r="F174" s="4">
        <v>22.648010806167498</v>
      </c>
      <c r="G174" s="4">
        <v>26.44741030506</v>
      </c>
      <c r="H174" s="4">
        <v>0</v>
      </c>
      <c r="I174" s="4">
        <v>21.126790162576999</v>
      </c>
      <c r="J174" s="4">
        <v>0</v>
      </c>
      <c r="K174" s="4">
        <v>18.3730520489068</v>
      </c>
      <c r="L174" s="4">
        <v>0</v>
      </c>
      <c r="M174" s="4">
        <v>0</v>
      </c>
      <c r="N174" s="3">
        <v>5.3206201424830013</v>
      </c>
      <c r="O174" s="3">
        <v>18.3730520489068</v>
      </c>
      <c r="P174" s="3">
        <v>97.756030810302093</v>
      </c>
      <c r="Q174" s="3">
        <f t="shared" si="2"/>
        <v>9.8871649531249393</v>
      </c>
      <c r="R174" s="3">
        <v>32</v>
      </c>
      <c r="S174" s="3">
        <v>1</v>
      </c>
      <c r="T174" s="3">
        <v>1</v>
      </c>
      <c r="U174" s="3">
        <v>1</v>
      </c>
      <c r="V174" s="3">
        <v>1</v>
      </c>
      <c r="W174" s="3">
        <v>0</v>
      </c>
      <c r="X174" s="3">
        <v>1</v>
      </c>
      <c r="Y174" s="3">
        <v>0</v>
      </c>
      <c r="Z174" s="3">
        <v>0</v>
      </c>
      <c r="AA174" s="3">
        <v>0</v>
      </c>
      <c r="AB174" s="3">
        <v>1</v>
      </c>
      <c r="AC174" s="3">
        <v>1</v>
      </c>
      <c r="AD174" s="3">
        <v>1</v>
      </c>
      <c r="AE174" s="3">
        <v>1</v>
      </c>
      <c r="AF174" s="3">
        <v>0</v>
      </c>
      <c r="AG174" s="3">
        <v>1</v>
      </c>
      <c r="AH174" s="3">
        <v>0</v>
      </c>
      <c r="AI174" s="3">
        <v>0</v>
      </c>
      <c r="AJ174" s="3">
        <v>0</v>
      </c>
    </row>
    <row r="175" spans="1:36">
      <c r="A175" s="3" t="s">
        <v>1134</v>
      </c>
      <c r="B175" s="3" t="s">
        <v>1135</v>
      </c>
      <c r="C175" s="3" t="s">
        <v>1136</v>
      </c>
      <c r="D175" s="3" t="s">
        <v>56</v>
      </c>
      <c r="E175" s="3" t="s">
        <v>38</v>
      </c>
      <c r="F175" s="4">
        <v>24.596733911495001</v>
      </c>
      <c r="G175" s="4">
        <v>27.458498107550199</v>
      </c>
      <c r="H175" s="4">
        <v>0</v>
      </c>
      <c r="I175" s="4">
        <v>22.426112186025001</v>
      </c>
      <c r="J175" s="4">
        <v>18.597616135272201</v>
      </c>
      <c r="K175" s="4">
        <v>23.9060061043952</v>
      </c>
      <c r="L175" s="4">
        <v>0</v>
      </c>
      <c r="M175" s="4">
        <v>0</v>
      </c>
      <c r="N175" s="3">
        <v>5.0323859215251971</v>
      </c>
      <c r="O175" s="3">
        <v>23.9060061043952</v>
      </c>
      <c r="P175" s="3">
        <v>120.30424855965383</v>
      </c>
      <c r="Q175" s="3">
        <f t="shared" si="2"/>
        <v>10.968329342231378</v>
      </c>
      <c r="R175" s="3">
        <v>4</v>
      </c>
      <c r="S175" s="3">
        <v>1</v>
      </c>
      <c r="T175" s="3">
        <v>1</v>
      </c>
      <c r="U175" s="3">
        <v>1</v>
      </c>
      <c r="V175" s="3">
        <v>1</v>
      </c>
      <c r="W175" s="3">
        <v>0</v>
      </c>
      <c r="X175" s="3">
        <v>1</v>
      </c>
      <c r="Y175" s="3">
        <v>0</v>
      </c>
      <c r="Z175" s="3">
        <v>1</v>
      </c>
      <c r="AA175" s="3">
        <v>0</v>
      </c>
      <c r="AB175" s="3">
        <v>1</v>
      </c>
      <c r="AC175" s="3">
        <v>1</v>
      </c>
      <c r="AD175" s="3">
        <v>1</v>
      </c>
      <c r="AE175" s="3">
        <v>1</v>
      </c>
      <c r="AF175" s="3">
        <v>0</v>
      </c>
      <c r="AG175" s="3">
        <v>1</v>
      </c>
      <c r="AH175" s="3">
        <v>0</v>
      </c>
      <c r="AI175" s="3">
        <v>1</v>
      </c>
      <c r="AJ175" s="3">
        <v>0</v>
      </c>
    </row>
    <row r="176" spans="1:36">
      <c r="A176" s="3" t="s">
        <v>1062</v>
      </c>
      <c r="B176" s="3" t="s">
        <v>1063</v>
      </c>
      <c r="C176" s="3" t="s">
        <v>1064</v>
      </c>
      <c r="D176" s="3" t="s">
        <v>77</v>
      </c>
      <c r="F176" s="4">
        <v>0</v>
      </c>
      <c r="G176" s="4">
        <v>25.708462137846201</v>
      </c>
      <c r="H176" s="4">
        <v>0</v>
      </c>
      <c r="I176" s="4">
        <v>20.760687465673399</v>
      </c>
      <c r="J176" s="4">
        <v>0</v>
      </c>
      <c r="K176" s="4">
        <v>0</v>
      </c>
      <c r="L176" s="4">
        <v>0</v>
      </c>
      <c r="M176" s="4">
        <v>0</v>
      </c>
      <c r="N176" s="3">
        <v>4.9477746721728018</v>
      </c>
      <c r="O176" s="3">
        <v>0</v>
      </c>
      <c r="P176" s="3">
        <v>0</v>
      </c>
      <c r="Q176" s="3">
        <f t="shared" si="2"/>
        <v>0</v>
      </c>
      <c r="R176" s="3">
        <v>20</v>
      </c>
      <c r="S176" s="3">
        <v>1</v>
      </c>
      <c r="T176" s="3">
        <v>1</v>
      </c>
      <c r="U176" s="3">
        <v>1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1</v>
      </c>
      <c r="AC176" s="3">
        <v>1</v>
      </c>
      <c r="AD176" s="3">
        <v>1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</row>
    <row r="177" spans="1:36">
      <c r="A177" s="3" t="s">
        <v>118</v>
      </c>
      <c r="B177" s="3" t="s">
        <v>119</v>
      </c>
      <c r="C177" s="3" t="s">
        <v>76</v>
      </c>
      <c r="D177" s="3" t="s">
        <v>77</v>
      </c>
      <c r="E177" s="3" t="s">
        <v>38</v>
      </c>
      <c r="F177" s="4">
        <v>24.4107344458379</v>
      </c>
      <c r="G177" s="4">
        <v>28.586347786283699</v>
      </c>
      <c r="H177" s="4">
        <v>18.525658440922101</v>
      </c>
      <c r="I177" s="4">
        <v>23.895227642346299</v>
      </c>
      <c r="J177" s="4">
        <v>0</v>
      </c>
      <c r="K177" s="4">
        <v>0</v>
      </c>
      <c r="L177" s="4">
        <v>0</v>
      </c>
      <c r="M177" s="4">
        <v>17.520142900675602</v>
      </c>
      <c r="N177" s="3">
        <v>4.6911201439374004</v>
      </c>
      <c r="O177" s="3">
        <v>-17.520142900675602</v>
      </c>
      <c r="P177" s="3">
        <v>-82.189095286021157</v>
      </c>
      <c r="R177" s="3">
        <v>53</v>
      </c>
      <c r="S177" s="3">
        <v>10</v>
      </c>
      <c r="T177" s="3">
        <v>10</v>
      </c>
      <c r="U177" s="3">
        <v>3</v>
      </c>
      <c r="V177" s="3">
        <v>5</v>
      </c>
      <c r="W177" s="3">
        <v>1</v>
      </c>
      <c r="X177" s="3">
        <v>0</v>
      </c>
      <c r="Y177" s="3">
        <v>1</v>
      </c>
      <c r="Z177" s="3">
        <v>0</v>
      </c>
      <c r="AA177" s="3">
        <v>0</v>
      </c>
      <c r="AB177" s="3">
        <v>10</v>
      </c>
      <c r="AC177" s="3">
        <v>10</v>
      </c>
      <c r="AD177" s="3">
        <v>3</v>
      </c>
      <c r="AE177" s="3">
        <v>5</v>
      </c>
      <c r="AF177" s="3">
        <v>1</v>
      </c>
      <c r="AG177" s="3">
        <v>0</v>
      </c>
      <c r="AH177" s="3">
        <v>1</v>
      </c>
      <c r="AI177" s="3">
        <v>0</v>
      </c>
      <c r="AJ177" s="3">
        <v>0</v>
      </c>
    </row>
    <row r="178" spans="1:36">
      <c r="A178" s="3" t="s">
        <v>1860</v>
      </c>
      <c r="B178" s="3" t="s">
        <v>1861</v>
      </c>
      <c r="C178" s="3" t="s">
        <v>1862</v>
      </c>
      <c r="D178" s="3" t="s">
        <v>56</v>
      </c>
      <c r="E178" s="3" t="s">
        <v>38</v>
      </c>
      <c r="F178" s="4">
        <v>0</v>
      </c>
      <c r="G178" s="4">
        <v>25.8631334453443</v>
      </c>
      <c r="H178" s="4">
        <v>0</v>
      </c>
      <c r="I178" s="4">
        <v>21.536446437753</v>
      </c>
      <c r="J178" s="4">
        <v>0</v>
      </c>
      <c r="K178" s="4">
        <v>23.551451054394501</v>
      </c>
      <c r="L178" s="4">
        <v>0</v>
      </c>
      <c r="M178" s="4">
        <v>0</v>
      </c>
      <c r="N178" s="3">
        <v>4.3266870075912998</v>
      </c>
      <c r="O178" s="3">
        <v>23.551451054394501</v>
      </c>
      <c r="P178" s="3">
        <v>101.89975728697111</v>
      </c>
      <c r="Q178" s="3">
        <f t="shared" si="2"/>
        <v>10.09454096464872</v>
      </c>
      <c r="R178" s="3">
        <v>2</v>
      </c>
      <c r="S178" s="3">
        <v>1</v>
      </c>
      <c r="T178" s="3">
        <v>1</v>
      </c>
      <c r="U178" s="3">
        <v>1</v>
      </c>
      <c r="V178" s="3">
        <v>0</v>
      </c>
      <c r="W178" s="3">
        <v>0</v>
      </c>
      <c r="X178" s="3">
        <v>1</v>
      </c>
      <c r="Y178" s="3">
        <v>0</v>
      </c>
      <c r="Z178" s="3">
        <v>0</v>
      </c>
      <c r="AA178" s="3">
        <v>0</v>
      </c>
      <c r="AB178" s="3">
        <v>1</v>
      </c>
      <c r="AC178" s="3">
        <v>1</v>
      </c>
      <c r="AD178" s="3">
        <v>1</v>
      </c>
      <c r="AE178" s="3">
        <v>0</v>
      </c>
      <c r="AF178" s="3">
        <v>0</v>
      </c>
      <c r="AG178" s="3">
        <v>1</v>
      </c>
      <c r="AH178" s="3">
        <v>0</v>
      </c>
      <c r="AI178" s="3">
        <v>0</v>
      </c>
      <c r="AJ178" s="3">
        <v>0</v>
      </c>
    </row>
    <row r="179" spans="1:36">
      <c r="A179" s="3" t="s">
        <v>1069</v>
      </c>
      <c r="B179" s="3" t="s">
        <v>1070</v>
      </c>
      <c r="C179" s="3" t="s">
        <v>253</v>
      </c>
      <c r="D179" s="3" t="s">
        <v>254</v>
      </c>
      <c r="F179" s="4">
        <v>0</v>
      </c>
      <c r="G179" s="4">
        <v>25.305286373531299</v>
      </c>
      <c r="H179" s="4">
        <v>0</v>
      </c>
      <c r="I179" s="4">
        <v>21.3452168059362</v>
      </c>
      <c r="J179" s="4">
        <v>0</v>
      </c>
      <c r="K179" s="4">
        <v>19.6223342833465</v>
      </c>
      <c r="L179" s="4">
        <v>0</v>
      </c>
      <c r="M179" s="4">
        <v>0</v>
      </c>
      <c r="N179" s="3">
        <v>3.9600695675950988</v>
      </c>
      <c r="O179" s="3">
        <v>19.6223342833465</v>
      </c>
      <c r="P179" s="3">
        <v>77.705808840658463</v>
      </c>
      <c r="Q179" s="3">
        <f t="shared" si="2"/>
        <v>8.8150898373560818</v>
      </c>
      <c r="R179" s="3">
        <v>1</v>
      </c>
      <c r="S179" s="3">
        <v>2</v>
      </c>
      <c r="T179" s="3">
        <v>2</v>
      </c>
      <c r="U179" s="3">
        <v>2</v>
      </c>
      <c r="V179" s="3">
        <v>1</v>
      </c>
      <c r="W179" s="3">
        <v>0</v>
      </c>
      <c r="X179" s="3">
        <v>1</v>
      </c>
      <c r="Y179" s="3">
        <v>0</v>
      </c>
      <c r="Z179" s="3">
        <v>0</v>
      </c>
      <c r="AA179" s="3">
        <v>0</v>
      </c>
      <c r="AB179" s="3">
        <v>1</v>
      </c>
      <c r="AC179" s="3">
        <v>1</v>
      </c>
      <c r="AD179" s="3">
        <v>1</v>
      </c>
      <c r="AE179" s="3">
        <v>0</v>
      </c>
      <c r="AF179" s="3">
        <v>0</v>
      </c>
      <c r="AG179" s="3">
        <v>1</v>
      </c>
      <c r="AH179" s="3">
        <v>0</v>
      </c>
      <c r="AI179" s="3">
        <v>0</v>
      </c>
      <c r="AJ179" s="3">
        <v>0</v>
      </c>
    </row>
    <row r="180" spans="1:36">
      <c r="A180" s="3" t="s">
        <v>2176</v>
      </c>
      <c r="B180" s="3" t="s">
        <v>2177</v>
      </c>
      <c r="C180" s="3" t="s">
        <v>668</v>
      </c>
      <c r="D180" s="3" t="s">
        <v>669</v>
      </c>
      <c r="F180" s="4">
        <v>0</v>
      </c>
      <c r="G180" s="4">
        <v>25.632368916148799</v>
      </c>
      <c r="H180" s="4">
        <v>0</v>
      </c>
      <c r="I180" s="4">
        <v>21.688975914263601</v>
      </c>
      <c r="J180" s="4">
        <v>0</v>
      </c>
      <c r="K180" s="4">
        <v>22.407431674915699</v>
      </c>
      <c r="L180" s="4">
        <v>0</v>
      </c>
      <c r="M180" s="4">
        <v>0</v>
      </c>
      <c r="N180" s="3">
        <v>3.9433930018851981</v>
      </c>
      <c r="O180" s="3">
        <v>22.407431674915699</v>
      </c>
      <c r="P180" s="3">
        <v>88.361309257083292</v>
      </c>
      <c r="Q180" s="3">
        <f t="shared" si="2"/>
        <v>9.4000696410762448</v>
      </c>
      <c r="R180" s="3">
        <v>22</v>
      </c>
      <c r="S180" s="3">
        <v>2</v>
      </c>
      <c r="T180" s="3">
        <v>2</v>
      </c>
      <c r="U180" s="3">
        <v>1</v>
      </c>
      <c r="V180" s="3">
        <v>0</v>
      </c>
      <c r="W180" s="3">
        <v>0</v>
      </c>
      <c r="X180" s="3">
        <v>1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</row>
    <row r="181" spans="1:36">
      <c r="A181" s="3" t="s">
        <v>2178</v>
      </c>
      <c r="B181" s="3" t="s">
        <v>2179</v>
      </c>
      <c r="C181" s="3" t="s">
        <v>417</v>
      </c>
      <c r="D181" s="3" t="s">
        <v>169</v>
      </c>
      <c r="F181" s="4">
        <v>0</v>
      </c>
      <c r="G181" s="4">
        <v>25.684611449064398</v>
      </c>
      <c r="H181" s="4">
        <v>0</v>
      </c>
      <c r="I181" s="4">
        <v>21.766481999025199</v>
      </c>
      <c r="J181" s="4">
        <v>0</v>
      </c>
      <c r="K181" s="4">
        <v>0</v>
      </c>
      <c r="L181" s="4">
        <v>0</v>
      </c>
      <c r="M181" s="4">
        <v>0</v>
      </c>
      <c r="N181" s="3">
        <v>3.9181294500391992</v>
      </c>
      <c r="O181" s="3">
        <v>0</v>
      </c>
      <c r="P181" s="3">
        <v>0</v>
      </c>
      <c r="Q181" s="3">
        <f t="shared" si="2"/>
        <v>0</v>
      </c>
      <c r="R181" s="3">
        <v>3</v>
      </c>
      <c r="S181" s="3">
        <v>2</v>
      </c>
      <c r="T181" s="3">
        <v>2</v>
      </c>
      <c r="U181" s="3">
        <v>1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</row>
    <row r="182" spans="1:36">
      <c r="A182" s="3" t="s">
        <v>120</v>
      </c>
      <c r="B182" s="3" t="s">
        <v>121</v>
      </c>
      <c r="C182" s="3" t="s">
        <v>122</v>
      </c>
      <c r="D182" s="3" t="s">
        <v>123</v>
      </c>
      <c r="F182" s="4">
        <v>0</v>
      </c>
      <c r="G182" s="4">
        <v>25.5363219271864</v>
      </c>
      <c r="H182" s="4">
        <v>0</v>
      </c>
      <c r="I182" s="4">
        <v>21.986833648991201</v>
      </c>
      <c r="J182" s="4">
        <v>0</v>
      </c>
      <c r="K182" s="4">
        <v>0</v>
      </c>
      <c r="L182" s="4">
        <v>0</v>
      </c>
      <c r="M182" s="4">
        <v>0</v>
      </c>
      <c r="N182" s="3">
        <v>3.5494882781951986</v>
      </c>
      <c r="O182" s="3">
        <v>0</v>
      </c>
      <c r="P182" s="3">
        <v>0</v>
      </c>
      <c r="Q182" s="3">
        <f t="shared" si="2"/>
        <v>0</v>
      </c>
      <c r="R182" s="3">
        <v>4</v>
      </c>
      <c r="S182" s="3">
        <v>3</v>
      </c>
      <c r="T182" s="3">
        <v>3</v>
      </c>
      <c r="U182" s="3">
        <v>2</v>
      </c>
      <c r="V182" s="3">
        <v>0</v>
      </c>
      <c r="W182" s="3">
        <v>1</v>
      </c>
      <c r="X182" s="3">
        <v>1</v>
      </c>
      <c r="Y182" s="3">
        <v>0</v>
      </c>
      <c r="Z182" s="3">
        <v>0</v>
      </c>
      <c r="AA182" s="3">
        <v>0</v>
      </c>
      <c r="AB182" s="3">
        <v>2</v>
      </c>
      <c r="AC182" s="3">
        <v>2</v>
      </c>
      <c r="AD182" s="3">
        <v>1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</row>
    <row r="183" spans="1:36">
      <c r="A183" s="3" t="s">
        <v>1071</v>
      </c>
      <c r="B183" s="3" t="s">
        <v>1072</v>
      </c>
      <c r="C183" s="3" t="s">
        <v>152</v>
      </c>
      <c r="D183" s="3" t="s">
        <v>153</v>
      </c>
      <c r="F183" s="4">
        <v>0</v>
      </c>
      <c r="G183" s="4">
        <v>23.0917627108342</v>
      </c>
      <c r="H183" s="4">
        <v>0</v>
      </c>
      <c r="I183" s="4">
        <v>19.549036328483702</v>
      </c>
      <c r="J183" s="4">
        <v>0</v>
      </c>
      <c r="K183" s="4">
        <v>0</v>
      </c>
      <c r="L183" s="4">
        <v>0</v>
      </c>
      <c r="M183" s="4">
        <v>0</v>
      </c>
      <c r="N183" s="3">
        <v>3.542726382350498</v>
      </c>
      <c r="O183" s="3">
        <v>0</v>
      </c>
      <c r="P183" s="3">
        <v>0</v>
      </c>
      <c r="Q183" s="3">
        <f t="shared" si="2"/>
        <v>0</v>
      </c>
      <c r="R183" s="3">
        <v>1</v>
      </c>
      <c r="S183" s="3">
        <v>1</v>
      </c>
      <c r="T183" s="3">
        <v>1</v>
      </c>
      <c r="U183" s="3">
        <v>1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1</v>
      </c>
      <c r="AC183" s="3">
        <v>1</v>
      </c>
      <c r="AD183" s="3">
        <v>1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</row>
    <row r="184" spans="1:36">
      <c r="A184" s="3" t="s">
        <v>124</v>
      </c>
      <c r="B184" s="3" t="s">
        <v>125</v>
      </c>
      <c r="C184" s="3" t="s">
        <v>126</v>
      </c>
      <c r="D184" s="3" t="s">
        <v>127</v>
      </c>
      <c r="F184" s="4">
        <v>0</v>
      </c>
      <c r="G184" s="4">
        <v>25.722731457879199</v>
      </c>
      <c r="H184" s="4">
        <v>0</v>
      </c>
      <c r="I184" s="4">
        <v>22.197845392646698</v>
      </c>
      <c r="J184" s="4">
        <v>0</v>
      </c>
      <c r="K184" s="4">
        <v>0</v>
      </c>
      <c r="L184" s="4">
        <v>0</v>
      </c>
      <c r="M184" s="4">
        <v>0</v>
      </c>
      <c r="N184" s="3">
        <v>3.5248860652325007</v>
      </c>
      <c r="O184" s="3">
        <v>0</v>
      </c>
      <c r="P184" s="3">
        <v>0</v>
      </c>
      <c r="Q184" s="3">
        <f t="shared" si="2"/>
        <v>0</v>
      </c>
      <c r="R184" s="3">
        <v>139</v>
      </c>
      <c r="S184" s="3">
        <v>2</v>
      </c>
      <c r="T184" s="3">
        <v>2</v>
      </c>
      <c r="U184" s="3">
        <v>1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2</v>
      </c>
      <c r="AC184" s="3">
        <v>2</v>
      </c>
      <c r="AD184" s="3">
        <v>1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</row>
    <row r="185" spans="1:36">
      <c r="A185" s="3" t="s">
        <v>1073</v>
      </c>
      <c r="B185" s="3" t="s">
        <v>1074</v>
      </c>
      <c r="C185" s="3" t="s">
        <v>1075</v>
      </c>
      <c r="D185" s="3" t="s">
        <v>228</v>
      </c>
      <c r="F185" s="4">
        <v>0</v>
      </c>
      <c r="G185" s="4">
        <v>22.831710829683999</v>
      </c>
      <c r="H185" s="4">
        <v>0</v>
      </c>
      <c r="I185" s="4">
        <v>19.313184194170599</v>
      </c>
      <c r="J185" s="4">
        <v>0</v>
      </c>
      <c r="K185" s="4">
        <v>0</v>
      </c>
      <c r="L185" s="4">
        <v>0</v>
      </c>
      <c r="M185" s="4">
        <v>0</v>
      </c>
      <c r="N185" s="3">
        <v>3.5185266355133997</v>
      </c>
      <c r="O185" s="3">
        <v>0</v>
      </c>
      <c r="P185" s="3">
        <v>0</v>
      </c>
      <c r="Q185" s="3">
        <f t="shared" si="2"/>
        <v>0</v>
      </c>
      <c r="R185" s="3">
        <v>1</v>
      </c>
      <c r="S185" s="3">
        <v>1</v>
      </c>
      <c r="T185" s="3">
        <v>1</v>
      </c>
      <c r="U185" s="3">
        <v>1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1</v>
      </c>
      <c r="AC185" s="3">
        <v>1</v>
      </c>
      <c r="AD185" s="3">
        <v>1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</row>
    <row r="186" spans="1:36">
      <c r="A186" s="3" t="s">
        <v>1076</v>
      </c>
      <c r="B186" s="3" t="s">
        <v>1077</v>
      </c>
      <c r="C186" s="3" t="s">
        <v>152</v>
      </c>
      <c r="D186" s="3" t="s">
        <v>153</v>
      </c>
      <c r="F186" s="4">
        <v>0</v>
      </c>
      <c r="G186" s="4">
        <v>23.847185072941599</v>
      </c>
      <c r="H186" s="4">
        <v>0</v>
      </c>
      <c r="I186" s="4">
        <v>20.381103532802499</v>
      </c>
      <c r="J186" s="4">
        <v>0</v>
      </c>
      <c r="K186" s="4">
        <v>0</v>
      </c>
      <c r="L186" s="4">
        <v>0</v>
      </c>
      <c r="M186" s="4">
        <v>0</v>
      </c>
      <c r="N186" s="3">
        <v>3.4660815401391005</v>
      </c>
      <c r="O186" s="3">
        <v>0</v>
      </c>
      <c r="P186" s="3">
        <v>0</v>
      </c>
      <c r="Q186" s="3">
        <f t="shared" si="2"/>
        <v>0</v>
      </c>
      <c r="R186" s="3">
        <v>1</v>
      </c>
      <c r="S186" s="3">
        <v>1</v>
      </c>
      <c r="T186" s="3">
        <v>1</v>
      </c>
      <c r="U186" s="3">
        <v>1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1</v>
      </c>
      <c r="AC186" s="3">
        <v>1</v>
      </c>
      <c r="AD186" s="3">
        <v>1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</row>
    <row r="187" spans="1:36">
      <c r="A187" s="3" t="s">
        <v>1078</v>
      </c>
      <c r="B187" s="3" t="s">
        <v>1079</v>
      </c>
      <c r="C187" s="3" t="s">
        <v>1080</v>
      </c>
      <c r="D187" s="3" t="s">
        <v>1081</v>
      </c>
      <c r="F187" s="4">
        <v>0</v>
      </c>
      <c r="G187" s="4">
        <v>26.735699590507501</v>
      </c>
      <c r="H187" s="4">
        <v>0</v>
      </c>
      <c r="I187" s="4">
        <v>23.3352453154457</v>
      </c>
      <c r="J187" s="4">
        <v>0</v>
      </c>
      <c r="K187" s="4">
        <v>18.342994815050599</v>
      </c>
      <c r="L187" s="4">
        <v>0</v>
      </c>
      <c r="M187" s="4">
        <v>0</v>
      </c>
      <c r="N187" s="3">
        <v>3.4004542750618008</v>
      </c>
      <c r="O187" s="3">
        <v>18.342994815050599</v>
      </c>
      <c r="P187" s="3">
        <v>62.374515136275257</v>
      </c>
      <c r="Q187" s="3">
        <f t="shared" si="2"/>
        <v>7.8977538032199543</v>
      </c>
      <c r="R187" s="3">
        <v>2</v>
      </c>
      <c r="S187" s="3">
        <v>1</v>
      </c>
      <c r="T187" s="3">
        <v>1</v>
      </c>
      <c r="U187" s="3">
        <v>1</v>
      </c>
      <c r="V187" s="3">
        <v>0</v>
      </c>
      <c r="W187" s="3">
        <v>0</v>
      </c>
      <c r="X187" s="3">
        <v>1</v>
      </c>
      <c r="Y187" s="3">
        <v>0</v>
      </c>
      <c r="Z187" s="3">
        <v>0</v>
      </c>
      <c r="AA187" s="3">
        <v>0</v>
      </c>
      <c r="AB187" s="3">
        <v>1</v>
      </c>
      <c r="AC187" s="3">
        <v>1</v>
      </c>
      <c r="AD187" s="3">
        <v>1</v>
      </c>
      <c r="AE187" s="3">
        <v>0</v>
      </c>
      <c r="AF187" s="3">
        <v>0</v>
      </c>
      <c r="AG187" s="3">
        <v>1</v>
      </c>
      <c r="AH187" s="3">
        <v>0</v>
      </c>
      <c r="AI187" s="3">
        <v>0</v>
      </c>
      <c r="AJ187" s="3">
        <v>0</v>
      </c>
    </row>
    <row r="188" spans="1:36">
      <c r="A188" s="3" t="s">
        <v>128</v>
      </c>
      <c r="B188" s="3" t="s">
        <v>129</v>
      </c>
      <c r="C188" s="3" t="s">
        <v>59</v>
      </c>
      <c r="D188" s="3" t="s">
        <v>60</v>
      </c>
      <c r="F188" s="4">
        <v>20.109805153928999</v>
      </c>
      <c r="G188" s="4">
        <v>26.9351708060044</v>
      </c>
      <c r="H188" s="4">
        <v>19.862555637068901</v>
      </c>
      <c r="I188" s="4">
        <v>23.577154955237798</v>
      </c>
      <c r="J188" s="4">
        <v>0</v>
      </c>
      <c r="K188" s="4">
        <v>20.751481949270399</v>
      </c>
      <c r="L188" s="4">
        <v>0</v>
      </c>
      <c r="M188" s="4">
        <v>0</v>
      </c>
      <c r="N188" s="3">
        <v>3.358015850766602</v>
      </c>
      <c r="O188" s="3">
        <v>20.751481949270399</v>
      </c>
      <c r="P188" s="3">
        <v>69.683805312547022</v>
      </c>
      <c r="Q188" s="3">
        <f t="shared" si="2"/>
        <v>8.3476826312783974</v>
      </c>
      <c r="R188" s="3">
        <v>2</v>
      </c>
      <c r="S188" s="3">
        <v>3</v>
      </c>
      <c r="T188" s="3">
        <v>3</v>
      </c>
      <c r="U188" s="3">
        <v>2</v>
      </c>
      <c r="V188" s="3">
        <v>1</v>
      </c>
      <c r="W188" s="3">
        <v>1</v>
      </c>
      <c r="X188" s="3">
        <v>2</v>
      </c>
      <c r="Y188" s="3">
        <v>0</v>
      </c>
      <c r="Z188" s="3">
        <v>0</v>
      </c>
      <c r="AA188" s="3">
        <v>0</v>
      </c>
      <c r="AB188" s="3">
        <v>3</v>
      </c>
      <c r="AC188" s="3">
        <v>3</v>
      </c>
      <c r="AD188" s="3">
        <v>2</v>
      </c>
      <c r="AE188" s="3">
        <v>1</v>
      </c>
      <c r="AF188" s="3">
        <v>1</v>
      </c>
      <c r="AG188" s="3">
        <v>2</v>
      </c>
      <c r="AH188" s="3">
        <v>0</v>
      </c>
      <c r="AI188" s="3">
        <v>0</v>
      </c>
      <c r="AJ188" s="3">
        <v>0</v>
      </c>
    </row>
    <row r="189" spans="1:36">
      <c r="A189" s="3" t="s">
        <v>2180</v>
      </c>
      <c r="B189" s="3" t="s">
        <v>2181</v>
      </c>
      <c r="C189" s="3" t="s">
        <v>1427</v>
      </c>
      <c r="D189" s="3" t="s">
        <v>1428</v>
      </c>
      <c r="F189" s="4">
        <v>0</v>
      </c>
      <c r="G189" s="4">
        <v>25.245830045962499</v>
      </c>
      <c r="H189" s="4">
        <v>0</v>
      </c>
      <c r="I189" s="4">
        <v>21.8950426932991</v>
      </c>
      <c r="J189" s="4">
        <v>0</v>
      </c>
      <c r="K189" s="4">
        <v>0</v>
      </c>
      <c r="L189" s="4">
        <v>0</v>
      </c>
      <c r="M189" s="4">
        <v>0</v>
      </c>
      <c r="N189" s="3">
        <v>3.3507873526633993</v>
      </c>
      <c r="O189" s="3">
        <v>0</v>
      </c>
      <c r="P189" s="3">
        <v>0</v>
      </c>
      <c r="Q189" s="3">
        <f t="shared" si="2"/>
        <v>0</v>
      </c>
      <c r="R189" s="3">
        <v>2</v>
      </c>
      <c r="S189" s="3">
        <v>4</v>
      </c>
      <c r="T189" s="3">
        <v>4</v>
      </c>
      <c r="U189" s="3">
        <v>3</v>
      </c>
      <c r="V189" s="3">
        <v>1</v>
      </c>
      <c r="W189" s="3">
        <v>0</v>
      </c>
      <c r="X189" s="3">
        <v>2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</row>
    <row r="190" spans="1:36">
      <c r="A190" s="3" t="s">
        <v>1082</v>
      </c>
      <c r="B190" s="3" t="s">
        <v>1083</v>
      </c>
      <c r="C190" s="3" t="s">
        <v>111</v>
      </c>
      <c r="D190" s="3" t="s">
        <v>37</v>
      </c>
      <c r="F190" s="4">
        <v>0</v>
      </c>
      <c r="G190" s="4">
        <v>24.822063902284601</v>
      </c>
      <c r="H190" s="4">
        <v>0</v>
      </c>
      <c r="I190" s="4">
        <v>21.501788601950601</v>
      </c>
      <c r="J190" s="4">
        <v>0</v>
      </c>
      <c r="K190" s="4">
        <v>0</v>
      </c>
      <c r="L190" s="4">
        <v>0</v>
      </c>
      <c r="M190" s="4">
        <v>0</v>
      </c>
      <c r="N190" s="3">
        <v>3.320275300334</v>
      </c>
      <c r="O190" s="3">
        <v>0</v>
      </c>
      <c r="P190" s="3">
        <v>0</v>
      </c>
      <c r="Q190" s="3">
        <f t="shared" si="2"/>
        <v>0</v>
      </c>
      <c r="R190" s="3">
        <v>4</v>
      </c>
      <c r="S190" s="3">
        <v>2</v>
      </c>
      <c r="T190" s="3">
        <v>2</v>
      </c>
      <c r="U190" s="3">
        <v>2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1</v>
      </c>
      <c r="AC190" s="3">
        <v>1</v>
      </c>
      <c r="AD190" s="3">
        <v>1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</row>
    <row r="191" spans="1:36">
      <c r="A191" s="3" t="s">
        <v>1084</v>
      </c>
      <c r="B191" s="3" t="s">
        <v>1085</v>
      </c>
      <c r="C191" s="3" t="s">
        <v>1086</v>
      </c>
      <c r="D191" s="3" t="s">
        <v>56</v>
      </c>
      <c r="F191" s="4">
        <v>0</v>
      </c>
      <c r="G191" s="4">
        <v>27.306173388515099</v>
      </c>
      <c r="H191" s="4">
        <v>0</v>
      </c>
      <c r="I191" s="4">
        <v>24.062746454824701</v>
      </c>
      <c r="J191" s="4">
        <v>0</v>
      </c>
      <c r="K191" s="4">
        <v>21.1450091760201</v>
      </c>
      <c r="L191" s="4">
        <v>0</v>
      </c>
      <c r="M191" s="4">
        <v>18.320694796248901</v>
      </c>
      <c r="N191" s="3">
        <v>3.2434269336903974</v>
      </c>
      <c r="O191" s="3">
        <v>2.8243143797711987</v>
      </c>
      <c r="P191" s="3">
        <v>9.1604573285589961</v>
      </c>
      <c r="Q191" s="3">
        <f t="shared" si="2"/>
        <v>3.0266247419458852</v>
      </c>
      <c r="R191" s="3">
        <v>34</v>
      </c>
      <c r="S191" s="3">
        <v>3</v>
      </c>
      <c r="T191" s="3">
        <v>3</v>
      </c>
      <c r="U191" s="3">
        <v>3</v>
      </c>
      <c r="V191" s="3">
        <v>0</v>
      </c>
      <c r="W191" s="3">
        <v>1</v>
      </c>
      <c r="X191" s="3">
        <v>2</v>
      </c>
      <c r="Y191" s="3">
        <v>1</v>
      </c>
      <c r="Z191" s="3">
        <v>0</v>
      </c>
      <c r="AA191" s="3">
        <v>0</v>
      </c>
      <c r="AB191" s="3">
        <v>1</v>
      </c>
      <c r="AC191" s="3">
        <v>1</v>
      </c>
      <c r="AD191" s="3">
        <v>1</v>
      </c>
      <c r="AE191" s="3">
        <v>0</v>
      </c>
      <c r="AF191" s="3">
        <v>0</v>
      </c>
      <c r="AG191" s="3">
        <v>1</v>
      </c>
      <c r="AH191" s="3">
        <v>1</v>
      </c>
      <c r="AI191" s="3">
        <v>0</v>
      </c>
      <c r="AJ191" s="3">
        <v>0</v>
      </c>
    </row>
    <row r="192" spans="1:36">
      <c r="A192" s="3" t="s">
        <v>1087</v>
      </c>
      <c r="B192" s="3" t="s">
        <v>1088</v>
      </c>
      <c r="C192" s="3" t="s">
        <v>89</v>
      </c>
      <c r="D192" s="3" t="s">
        <v>90</v>
      </c>
      <c r="F192" s="4">
        <v>0</v>
      </c>
      <c r="G192" s="4">
        <v>26.312678863423201</v>
      </c>
      <c r="H192" s="4">
        <v>0</v>
      </c>
      <c r="I192" s="4">
        <v>23.1315078371202</v>
      </c>
      <c r="J192" s="4">
        <v>0</v>
      </c>
      <c r="K192" s="4">
        <v>0</v>
      </c>
      <c r="L192" s="4">
        <v>0</v>
      </c>
      <c r="M192" s="4">
        <v>0</v>
      </c>
      <c r="N192" s="3">
        <v>3.1811710263030015</v>
      </c>
      <c r="O192" s="3">
        <v>0</v>
      </c>
      <c r="P192" s="3">
        <v>0</v>
      </c>
      <c r="Q192" s="3">
        <f t="shared" si="2"/>
        <v>0</v>
      </c>
      <c r="R192" s="3">
        <v>2</v>
      </c>
      <c r="S192" s="3">
        <v>3</v>
      </c>
      <c r="T192" s="3">
        <v>3</v>
      </c>
      <c r="U192" s="3">
        <v>2</v>
      </c>
      <c r="V192" s="3">
        <v>0</v>
      </c>
      <c r="W192" s="3">
        <v>1</v>
      </c>
      <c r="X192" s="3">
        <v>2</v>
      </c>
      <c r="Y192" s="3">
        <v>1</v>
      </c>
      <c r="Z192" s="3">
        <v>0</v>
      </c>
      <c r="AA192" s="3">
        <v>0</v>
      </c>
      <c r="AB192" s="3">
        <v>1</v>
      </c>
      <c r="AC192" s="3">
        <v>1</v>
      </c>
      <c r="AD192" s="3">
        <v>1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</row>
    <row r="193" spans="1:36">
      <c r="A193" s="3" t="s">
        <v>130</v>
      </c>
      <c r="B193" s="3" t="s">
        <v>131</v>
      </c>
      <c r="C193" s="3" t="s">
        <v>59</v>
      </c>
      <c r="D193" s="3" t="s">
        <v>60</v>
      </c>
      <c r="F193" s="4">
        <v>0</v>
      </c>
      <c r="G193" s="4">
        <v>26.544053771043</v>
      </c>
      <c r="H193" s="4">
        <v>0</v>
      </c>
      <c r="I193" s="4">
        <v>23.4035363569857</v>
      </c>
      <c r="J193" s="4">
        <v>0</v>
      </c>
      <c r="K193" s="4">
        <v>18.5018371849023</v>
      </c>
      <c r="L193" s="4">
        <v>0</v>
      </c>
      <c r="M193" s="4">
        <v>17.765972365713498</v>
      </c>
      <c r="N193" s="3">
        <v>3.1405174140572996</v>
      </c>
      <c r="O193" s="3">
        <v>0.73586481918880153</v>
      </c>
      <c r="P193" s="3">
        <v>2.3109962790545575</v>
      </c>
      <c r="Q193" s="3">
        <f t="shared" si="2"/>
        <v>1.5201961317720019</v>
      </c>
      <c r="R193" s="3">
        <v>1</v>
      </c>
      <c r="S193" s="3">
        <v>3</v>
      </c>
      <c r="T193" s="3">
        <v>3</v>
      </c>
      <c r="U193" s="3">
        <v>3</v>
      </c>
      <c r="V193" s="3">
        <v>0</v>
      </c>
      <c r="W193" s="3">
        <v>0</v>
      </c>
      <c r="X193" s="3">
        <v>1</v>
      </c>
      <c r="Y193" s="3">
        <v>1</v>
      </c>
      <c r="Z193" s="3">
        <v>0</v>
      </c>
      <c r="AA193" s="3">
        <v>0</v>
      </c>
      <c r="AB193" s="3">
        <v>3</v>
      </c>
      <c r="AC193" s="3">
        <v>3</v>
      </c>
      <c r="AD193" s="3">
        <v>3</v>
      </c>
      <c r="AE193" s="3">
        <v>0</v>
      </c>
      <c r="AF193" s="3">
        <v>0</v>
      </c>
      <c r="AG193" s="3">
        <v>1</v>
      </c>
      <c r="AH193" s="3">
        <v>1</v>
      </c>
      <c r="AI193" s="3">
        <v>0</v>
      </c>
      <c r="AJ193" s="3">
        <v>0</v>
      </c>
    </row>
    <row r="194" spans="1:36">
      <c r="A194" s="3" t="s">
        <v>1089</v>
      </c>
      <c r="B194" s="3" t="s">
        <v>1090</v>
      </c>
      <c r="C194" s="3" t="s">
        <v>1091</v>
      </c>
      <c r="D194" s="3" t="s">
        <v>177</v>
      </c>
      <c r="F194" s="4">
        <v>0</v>
      </c>
      <c r="G194" s="4">
        <v>25.1843853585601</v>
      </c>
      <c r="H194" s="4">
        <v>0</v>
      </c>
      <c r="I194" s="4">
        <v>22.1780070607821</v>
      </c>
      <c r="J194" s="4">
        <v>0</v>
      </c>
      <c r="K194" s="4">
        <v>0</v>
      </c>
      <c r="L194" s="4">
        <v>0</v>
      </c>
      <c r="M194" s="4">
        <v>0</v>
      </c>
      <c r="N194" s="3">
        <v>3.0063782977779994</v>
      </c>
      <c r="O194" s="3">
        <v>0</v>
      </c>
      <c r="P194" s="3">
        <v>0</v>
      </c>
      <c r="Q194" s="3">
        <f t="shared" ref="Q194:Q256" si="3">SQRT(P194)</f>
        <v>0</v>
      </c>
      <c r="R194" s="3">
        <v>2</v>
      </c>
      <c r="S194" s="3">
        <v>1</v>
      </c>
      <c r="T194" s="3">
        <v>1</v>
      </c>
      <c r="U194" s="3">
        <v>1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1</v>
      </c>
      <c r="AC194" s="3">
        <v>1</v>
      </c>
      <c r="AD194" s="3">
        <v>1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</row>
    <row r="195" spans="1:36">
      <c r="A195" s="3" t="s">
        <v>1092</v>
      </c>
      <c r="B195" s="3" t="s">
        <v>1093</v>
      </c>
      <c r="C195" s="3" t="s">
        <v>59</v>
      </c>
      <c r="D195" s="3" t="s">
        <v>60</v>
      </c>
      <c r="F195" s="4">
        <v>0</v>
      </c>
      <c r="G195" s="4">
        <v>23.767795698939601</v>
      </c>
      <c r="H195" s="4">
        <v>0</v>
      </c>
      <c r="I195" s="4">
        <v>20.869440221003899</v>
      </c>
      <c r="J195" s="4">
        <v>0</v>
      </c>
      <c r="K195" s="4">
        <v>0</v>
      </c>
      <c r="L195" s="4">
        <v>0</v>
      </c>
      <c r="M195" s="4">
        <v>0</v>
      </c>
      <c r="N195" s="3">
        <v>2.8983554779357021</v>
      </c>
      <c r="O195" s="3">
        <v>0</v>
      </c>
      <c r="P195" s="3">
        <v>0</v>
      </c>
      <c r="Q195" s="3">
        <f t="shared" si="3"/>
        <v>0</v>
      </c>
      <c r="R195" s="3">
        <v>1</v>
      </c>
      <c r="S195" s="3">
        <v>1</v>
      </c>
      <c r="T195" s="3">
        <v>1</v>
      </c>
      <c r="U195" s="3">
        <v>1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1</v>
      </c>
      <c r="AC195" s="3">
        <v>1</v>
      </c>
      <c r="AD195" s="3">
        <v>1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</row>
    <row r="196" spans="1:36">
      <c r="A196" s="3" t="s">
        <v>132</v>
      </c>
      <c r="B196" s="3" t="s">
        <v>133</v>
      </c>
      <c r="C196" s="3" t="s">
        <v>134</v>
      </c>
      <c r="D196" s="3" t="s">
        <v>56</v>
      </c>
      <c r="F196" s="4">
        <v>0</v>
      </c>
      <c r="G196" s="4">
        <v>26.628536095558498</v>
      </c>
      <c r="H196" s="4">
        <v>0</v>
      </c>
      <c r="I196" s="4">
        <v>23.758676230894899</v>
      </c>
      <c r="J196" s="4">
        <v>0</v>
      </c>
      <c r="K196" s="4">
        <v>0</v>
      </c>
      <c r="L196" s="4">
        <v>0</v>
      </c>
      <c r="M196" s="4">
        <v>19.312851941828001</v>
      </c>
      <c r="N196" s="3">
        <v>2.8698598646635993</v>
      </c>
      <c r="O196" s="3">
        <v>-19.312851941828001</v>
      </c>
      <c r="P196" s="3">
        <v>-55.42517866004264</v>
      </c>
      <c r="R196" s="3">
        <v>61</v>
      </c>
      <c r="S196" s="3">
        <v>3</v>
      </c>
      <c r="T196" s="3">
        <v>3</v>
      </c>
      <c r="U196" s="3">
        <v>2</v>
      </c>
      <c r="V196" s="3">
        <v>0</v>
      </c>
      <c r="W196" s="3">
        <v>0</v>
      </c>
      <c r="X196" s="3">
        <v>0</v>
      </c>
      <c r="Y196" s="3">
        <v>1</v>
      </c>
      <c r="Z196" s="3">
        <v>0</v>
      </c>
      <c r="AA196" s="3">
        <v>0</v>
      </c>
      <c r="AB196" s="3">
        <v>3</v>
      </c>
      <c r="AC196" s="3">
        <v>3</v>
      </c>
      <c r="AD196" s="3">
        <v>2</v>
      </c>
      <c r="AE196" s="3">
        <v>0</v>
      </c>
      <c r="AF196" s="3">
        <v>0</v>
      </c>
      <c r="AG196" s="3">
        <v>0</v>
      </c>
      <c r="AH196" s="3">
        <v>1</v>
      </c>
      <c r="AI196" s="3">
        <v>0</v>
      </c>
      <c r="AJ196" s="3">
        <v>0</v>
      </c>
    </row>
    <row r="197" spans="1:36">
      <c r="A197" s="3" t="s">
        <v>1094</v>
      </c>
      <c r="B197" s="3" t="s">
        <v>1095</v>
      </c>
      <c r="C197" s="3" t="s">
        <v>1096</v>
      </c>
      <c r="D197" s="3" t="s">
        <v>1097</v>
      </c>
      <c r="F197" s="4">
        <v>21.994208397610599</v>
      </c>
      <c r="G197" s="4">
        <v>28.215999416506701</v>
      </c>
      <c r="H197" s="4">
        <v>23.373184838730701</v>
      </c>
      <c r="I197" s="4">
        <v>25.410669758245</v>
      </c>
      <c r="J197" s="4">
        <v>0</v>
      </c>
      <c r="K197" s="4">
        <v>25.0634872481867</v>
      </c>
      <c r="L197" s="4">
        <v>0</v>
      </c>
      <c r="M197" s="4">
        <v>23.293898179495699</v>
      </c>
      <c r="N197" s="3">
        <v>2.8053296582617016</v>
      </c>
      <c r="O197" s="3">
        <v>1.7695890686910012</v>
      </c>
      <c r="P197" s="3">
        <v>4.9642806973345692</v>
      </c>
      <c r="Q197" s="3">
        <f t="shared" si="3"/>
        <v>2.2280665827875454</v>
      </c>
      <c r="R197" s="3">
        <v>4</v>
      </c>
      <c r="S197" s="3">
        <v>1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0</v>
      </c>
      <c r="AA197" s="3">
        <v>0</v>
      </c>
      <c r="AB197" s="3">
        <v>1</v>
      </c>
      <c r="AC197" s="3">
        <v>1</v>
      </c>
      <c r="AD197" s="3">
        <v>1</v>
      </c>
      <c r="AE197" s="3">
        <v>1</v>
      </c>
      <c r="AF197" s="3">
        <v>1</v>
      </c>
      <c r="AG197" s="3">
        <v>1</v>
      </c>
      <c r="AH197" s="3">
        <v>1</v>
      </c>
      <c r="AI197" s="3">
        <v>0</v>
      </c>
      <c r="AJ197" s="3">
        <v>0</v>
      </c>
    </row>
    <row r="198" spans="1:36">
      <c r="A198" s="3" t="s">
        <v>1098</v>
      </c>
      <c r="B198" s="3" t="s">
        <v>1099</v>
      </c>
      <c r="C198" s="3" t="s">
        <v>1100</v>
      </c>
      <c r="D198" s="3" t="s">
        <v>1101</v>
      </c>
      <c r="F198" s="4">
        <v>18.3684553060395</v>
      </c>
      <c r="G198" s="4">
        <v>27.040406621373901</v>
      </c>
      <c r="H198" s="4">
        <v>18.2741688249682</v>
      </c>
      <c r="I198" s="4">
        <v>24.241545061694701</v>
      </c>
      <c r="J198" s="4">
        <v>0</v>
      </c>
      <c r="K198" s="4">
        <v>0</v>
      </c>
      <c r="L198" s="4">
        <v>0</v>
      </c>
      <c r="M198" s="4">
        <v>0</v>
      </c>
      <c r="N198" s="3">
        <v>2.7988615596791995</v>
      </c>
      <c r="O198" s="3">
        <v>0</v>
      </c>
      <c r="P198" s="3">
        <v>0</v>
      </c>
      <c r="Q198" s="3">
        <f t="shared" si="3"/>
        <v>0</v>
      </c>
      <c r="R198" s="3">
        <v>63</v>
      </c>
      <c r="S198" s="3">
        <v>3</v>
      </c>
      <c r="T198" s="3">
        <v>3</v>
      </c>
      <c r="U198" s="3">
        <v>2</v>
      </c>
      <c r="V198" s="3">
        <v>1</v>
      </c>
      <c r="W198" s="3">
        <v>1</v>
      </c>
      <c r="X198" s="3">
        <v>1</v>
      </c>
      <c r="Y198" s="3">
        <v>0</v>
      </c>
      <c r="Z198" s="3">
        <v>0</v>
      </c>
      <c r="AA198" s="3">
        <v>0</v>
      </c>
      <c r="AB198" s="3">
        <v>1</v>
      </c>
      <c r="AC198" s="3">
        <v>1</v>
      </c>
      <c r="AD198" s="3">
        <v>1</v>
      </c>
      <c r="AE198" s="3">
        <v>1</v>
      </c>
      <c r="AF198" s="3">
        <v>1</v>
      </c>
      <c r="AG198" s="3">
        <v>0</v>
      </c>
      <c r="AH198" s="3">
        <v>0</v>
      </c>
      <c r="AI198" s="3">
        <v>0</v>
      </c>
      <c r="AJ198" s="3">
        <v>0</v>
      </c>
    </row>
    <row r="199" spans="1:36">
      <c r="A199" s="3" t="s">
        <v>1102</v>
      </c>
      <c r="B199" s="3" t="s">
        <v>1103</v>
      </c>
      <c r="C199" s="3" t="s">
        <v>253</v>
      </c>
      <c r="D199" s="3" t="s">
        <v>254</v>
      </c>
      <c r="F199" s="4">
        <v>0</v>
      </c>
      <c r="G199" s="4">
        <v>24.523427474311301</v>
      </c>
      <c r="H199" s="4">
        <v>0</v>
      </c>
      <c r="I199" s="4">
        <v>21.749928334147199</v>
      </c>
      <c r="J199" s="4">
        <v>0</v>
      </c>
      <c r="K199" s="4">
        <v>0</v>
      </c>
      <c r="L199" s="4">
        <v>0</v>
      </c>
      <c r="M199" s="4">
        <v>0</v>
      </c>
      <c r="N199" s="3">
        <v>2.7734991401641018</v>
      </c>
      <c r="O199" s="3">
        <v>0</v>
      </c>
      <c r="P199" s="3">
        <v>0</v>
      </c>
      <c r="Q199" s="3">
        <f t="shared" si="3"/>
        <v>0</v>
      </c>
      <c r="R199" s="3">
        <v>1</v>
      </c>
      <c r="S199" s="3">
        <v>2</v>
      </c>
      <c r="T199" s="3">
        <v>2</v>
      </c>
      <c r="U199" s="3">
        <v>2</v>
      </c>
      <c r="V199" s="3">
        <v>0</v>
      </c>
      <c r="W199" s="3">
        <v>0</v>
      </c>
      <c r="X199" s="3">
        <v>1</v>
      </c>
      <c r="Y199" s="3">
        <v>0</v>
      </c>
      <c r="Z199" s="3">
        <v>0</v>
      </c>
      <c r="AA199" s="3">
        <v>0</v>
      </c>
      <c r="AB199" s="3">
        <v>1</v>
      </c>
      <c r="AC199" s="3">
        <v>1</v>
      </c>
      <c r="AD199" s="3">
        <v>1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</row>
    <row r="200" spans="1:36">
      <c r="A200" s="3" t="s">
        <v>1104</v>
      </c>
      <c r="B200" s="3" t="s">
        <v>1105</v>
      </c>
      <c r="C200" s="3" t="s">
        <v>45</v>
      </c>
      <c r="D200" s="3" t="s">
        <v>46</v>
      </c>
      <c r="F200" s="4">
        <v>19.6639853959792</v>
      </c>
      <c r="G200" s="4">
        <v>25.532224877150501</v>
      </c>
      <c r="H200" s="4">
        <v>0</v>
      </c>
      <c r="I200" s="4">
        <v>22.7777409163836</v>
      </c>
      <c r="J200" s="4">
        <v>0</v>
      </c>
      <c r="K200" s="4">
        <v>0</v>
      </c>
      <c r="L200" s="4">
        <v>0</v>
      </c>
      <c r="M200" s="4">
        <v>0</v>
      </c>
      <c r="N200" s="3">
        <v>2.7544839607669012</v>
      </c>
      <c r="O200" s="3">
        <v>0</v>
      </c>
      <c r="P200" s="3">
        <v>0</v>
      </c>
      <c r="Q200" s="3">
        <f t="shared" si="3"/>
        <v>0</v>
      </c>
      <c r="R200" s="3">
        <v>1</v>
      </c>
      <c r="S200" s="3">
        <v>2</v>
      </c>
      <c r="T200" s="3">
        <v>2</v>
      </c>
      <c r="U200" s="3">
        <v>1</v>
      </c>
      <c r="V200" s="3">
        <v>1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1</v>
      </c>
      <c r="AC200" s="3">
        <v>1</v>
      </c>
      <c r="AD200" s="3">
        <v>0</v>
      </c>
      <c r="AE200" s="3">
        <v>1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</row>
    <row r="201" spans="1:36">
      <c r="A201" s="3" t="s">
        <v>1106</v>
      </c>
      <c r="B201" s="3" t="s">
        <v>1107</v>
      </c>
      <c r="C201" s="3" t="s">
        <v>102</v>
      </c>
      <c r="D201" s="3" t="s">
        <v>103</v>
      </c>
      <c r="F201" s="4">
        <v>0</v>
      </c>
      <c r="G201" s="4">
        <v>25.503457703142299</v>
      </c>
      <c r="H201" s="4">
        <v>0</v>
      </c>
      <c r="I201" s="4">
        <v>22.754135576450299</v>
      </c>
      <c r="J201" s="4">
        <v>0</v>
      </c>
      <c r="K201" s="4">
        <v>21.8765019583821</v>
      </c>
      <c r="L201" s="4">
        <v>0</v>
      </c>
      <c r="M201" s="4">
        <v>20.396236836327599</v>
      </c>
      <c r="N201" s="3">
        <v>2.7493221266920003</v>
      </c>
      <c r="O201" s="3">
        <v>1.4802651220545009</v>
      </c>
      <c r="P201" s="3">
        <v>4.0697256534348734</v>
      </c>
      <c r="Q201" s="3">
        <f t="shared" si="3"/>
        <v>2.0173561047655602</v>
      </c>
      <c r="R201" s="3">
        <v>13</v>
      </c>
      <c r="S201" s="3">
        <v>3</v>
      </c>
      <c r="T201" s="3">
        <v>3</v>
      </c>
      <c r="U201" s="3">
        <v>1</v>
      </c>
      <c r="V201" s="3">
        <v>0</v>
      </c>
      <c r="W201" s="3">
        <v>0</v>
      </c>
      <c r="X201" s="3">
        <v>1</v>
      </c>
      <c r="Y201" s="3">
        <v>1</v>
      </c>
      <c r="Z201" s="3">
        <v>0</v>
      </c>
      <c r="AA201" s="3">
        <v>0</v>
      </c>
      <c r="AB201" s="3">
        <v>1</v>
      </c>
      <c r="AC201" s="3">
        <v>1</v>
      </c>
      <c r="AD201" s="3">
        <v>1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</row>
    <row r="202" spans="1:36">
      <c r="A202" s="3" t="s">
        <v>135</v>
      </c>
      <c r="B202" s="3" t="s">
        <v>136</v>
      </c>
      <c r="C202" s="3" t="s">
        <v>137</v>
      </c>
      <c r="D202" s="3" t="s">
        <v>56</v>
      </c>
      <c r="F202" s="4">
        <v>0</v>
      </c>
      <c r="G202" s="4">
        <v>25.441897588814701</v>
      </c>
      <c r="H202" s="4">
        <v>0</v>
      </c>
      <c r="I202" s="4">
        <v>22.784346491143101</v>
      </c>
      <c r="J202" s="4">
        <v>0</v>
      </c>
      <c r="K202" s="4">
        <v>0</v>
      </c>
      <c r="L202" s="4">
        <v>0</v>
      </c>
      <c r="M202" s="4">
        <v>0</v>
      </c>
      <c r="N202" s="3">
        <v>2.6575510976716004</v>
      </c>
      <c r="O202" s="3">
        <v>0</v>
      </c>
      <c r="P202" s="3">
        <v>0</v>
      </c>
      <c r="Q202" s="3">
        <f t="shared" si="3"/>
        <v>0</v>
      </c>
      <c r="R202" s="3">
        <v>71</v>
      </c>
      <c r="S202" s="3">
        <v>2</v>
      </c>
      <c r="T202" s="3">
        <v>2</v>
      </c>
      <c r="U202" s="3">
        <v>1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2</v>
      </c>
      <c r="AC202" s="3">
        <v>2</v>
      </c>
      <c r="AD202" s="3">
        <v>1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</row>
    <row r="203" spans="1:36">
      <c r="A203" s="3" t="s">
        <v>1108</v>
      </c>
      <c r="B203" s="3" t="s">
        <v>1109</v>
      </c>
      <c r="C203" s="3" t="s">
        <v>305</v>
      </c>
      <c r="D203" s="3" t="s">
        <v>37</v>
      </c>
      <c r="F203" s="4">
        <v>0</v>
      </c>
      <c r="G203" s="4">
        <v>24.751747531739401</v>
      </c>
      <c r="H203" s="4">
        <v>0</v>
      </c>
      <c r="I203" s="4">
        <v>22.1453824155119</v>
      </c>
      <c r="J203" s="4">
        <v>0</v>
      </c>
      <c r="K203" s="4">
        <v>0</v>
      </c>
      <c r="L203" s="4">
        <v>0</v>
      </c>
      <c r="M203" s="4">
        <v>0</v>
      </c>
      <c r="N203" s="3">
        <v>2.6063651162275008</v>
      </c>
      <c r="O203" s="3">
        <v>0</v>
      </c>
      <c r="P203" s="3">
        <v>0</v>
      </c>
      <c r="Q203" s="3">
        <f t="shared" si="3"/>
        <v>0</v>
      </c>
      <c r="R203" s="3">
        <v>3</v>
      </c>
      <c r="S203" s="3">
        <v>4</v>
      </c>
      <c r="T203" s="3">
        <v>4</v>
      </c>
      <c r="U203" s="3">
        <v>2</v>
      </c>
      <c r="V203" s="3">
        <v>0</v>
      </c>
      <c r="W203" s="3">
        <v>0</v>
      </c>
      <c r="X203" s="3">
        <v>1</v>
      </c>
      <c r="Y203" s="3">
        <v>1</v>
      </c>
      <c r="Z203" s="3">
        <v>0</v>
      </c>
      <c r="AA203" s="3">
        <v>0</v>
      </c>
      <c r="AB203" s="3">
        <v>1</v>
      </c>
      <c r="AC203" s="3">
        <v>1</v>
      </c>
      <c r="AD203" s="3">
        <v>1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</row>
    <row r="204" spans="1:36">
      <c r="A204" s="3" t="s">
        <v>1110</v>
      </c>
      <c r="B204" s="3" t="s">
        <v>1111</v>
      </c>
      <c r="C204" s="3" t="s">
        <v>1112</v>
      </c>
      <c r="D204" s="3" t="s">
        <v>621</v>
      </c>
      <c r="F204" s="4">
        <v>19.345011009150099</v>
      </c>
      <c r="G204" s="4">
        <v>25.493627782542301</v>
      </c>
      <c r="H204" s="4">
        <v>19.826421247854299</v>
      </c>
      <c r="I204" s="4">
        <v>22.901023014459899</v>
      </c>
      <c r="J204" s="4">
        <v>0</v>
      </c>
      <c r="K204" s="4">
        <v>21.1481786380666</v>
      </c>
      <c r="L204" s="4">
        <v>0</v>
      </c>
      <c r="M204" s="4">
        <v>18.292573277153998</v>
      </c>
      <c r="N204" s="3">
        <v>2.5926047680824027</v>
      </c>
      <c r="O204" s="3">
        <v>2.8556053609126018</v>
      </c>
      <c r="P204" s="3">
        <v>7.4034560744636817</v>
      </c>
      <c r="Q204" s="3">
        <f t="shared" si="3"/>
        <v>2.7209292667145322</v>
      </c>
      <c r="R204" s="3">
        <v>78</v>
      </c>
      <c r="S204" s="3">
        <v>2</v>
      </c>
      <c r="T204" s="3">
        <v>2</v>
      </c>
      <c r="U204" s="3">
        <v>1</v>
      </c>
      <c r="V204" s="3">
        <v>1</v>
      </c>
      <c r="W204" s="3">
        <v>1</v>
      </c>
      <c r="X204" s="3">
        <v>2</v>
      </c>
      <c r="Y204" s="3">
        <v>1</v>
      </c>
      <c r="Z204" s="3">
        <v>0</v>
      </c>
      <c r="AA204" s="3">
        <v>0</v>
      </c>
      <c r="AB204" s="3">
        <v>1</v>
      </c>
      <c r="AC204" s="3">
        <v>1</v>
      </c>
      <c r="AD204" s="3">
        <v>0</v>
      </c>
      <c r="AE204" s="3">
        <v>0</v>
      </c>
      <c r="AF204" s="3">
        <v>0</v>
      </c>
      <c r="AG204" s="3">
        <v>1</v>
      </c>
      <c r="AH204" s="3">
        <v>0</v>
      </c>
      <c r="AI204" s="3">
        <v>0</v>
      </c>
      <c r="AJ204" s="3">
        <v>0</v>
      </c>
    </row>
    <row r="205" spans="1:36">
      <c r="A205" s="3" t="s">
        <v>1113</v>
      </c>
      <c r="B205" s="3" t="s">
        <v>1114</v>
      </c>
      <c r="C205" s="3" t="s">
        <v>1115</v>
      </c>
      <c r="D205" s="3" t="s">
        <v>1116</v>
      </c>
      <c r="F205" s="4">
        <v>0</v>
      </c>
      <c r="G205" s="4">
        <v>24.631342274508501</v>
      </c>
      <c r="H205" s="4">
        <v>0</v>
      </c>
      <c r="I205" s="4">
        <v>22.079656651969501</v>
      </c>
      <c r="J205" s="4">
        <v>0</v>
      </c>
      <c r="K205" s="4">
        <v>0</v>
      </c>
      <c r="L205" s="4">
        <v>0</v>
      </c>
      <c r="M205" s="4">
        <v>0</v>
      </c>
      <c r="N205" s="3">
        <v>2.5516856225390008</v>
      </c>
      <c r="O205" s="3">
        <v>0</v>
      </c>
      <c r="P205" s="3">
        <v>0</v>
      </c>
      <c r="Q205" s="3">
        <f t="shared" si="3"/>
        <v>0</v>
      </c>
      <c r="R205" s="3">
        <v>1</v>
      </c>
      <c r="S205" s="3">
        <v>1</v>
      </c>
      <c r="T205" s="3">
        <v>1</v>
      </c>
      <c r="U205" s="3">
        <v>1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1</v>
      </c>
      <c r="AC205" s="3">
        <v>1</v>
      </c>
      <c r="AD205" s="3">
        <v>1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</row>
    <row r="206" spans="1:36">
      <c r="A206" s="3" t="s">
        <v>1117</v>
      </c>
      <c r="B206" s="3" t="s">
        <v>1118</v>
      </c>
      <c r="C206" s="3" t="s">
        <v>1119</v>
      </c>
      <c r="D206" s="3" t="s">
        <v>1120</v>
      </c>
      <c r="F206" s="4">
        <v>0</v>
      </c>
      <c r="G206" s="4">
        <v>23.673251269697101</v>
      </c>
      <c r="H206" s="4">
        <v>0</v>
      </c>
      <c r="I206" s="4">
        <v>21.181863196893701</v>
      </c>
      <c r="J206" s="4">
        <v>0</v>
      </c>
      <c r="K206" s="4">
        <v>19.430330034996</v>
      </c>
      <c r="L206" s="4">
        <v>0</v>
      </c>
      <c r="M206" s="4">
        <v>0</v>
      </c>
      <c r="N206" s="3">
        <v>2.4913880728033995</v>
      </c>
      <c r="O206" s="3">
        <v>19.430330034996</v>
      </c>
      <c r="P206" s="3">
        <v>48.408492499822692</v>
      </c>
      <c r="Q206" s="3">
        <f t="shared" si="3"/>
        <v>6.9576211811094382</v>
      </c>
      <c r="R206" s="3">
        <v>2</v>
      </c>
      <c r="S206" s="3">
        <v>1</v>
      </c>
      <c r="T206" s="3">
        <v>1</v>
      </c>
      <c r="U206" s="3">
        <v>1</v>
      </c>
      <c r="V206" s="3">
        <v>0</v>
      </c>
      <c r="W206" s="3">
        <v>0</v>
      </c>
      <c r="X206" s="3">
        <v>1</v>
      </c>
      <c r="Y206" s="3">
        <v>0</v>
      </c>
      <c r="Z206" s="3">
        <v>0</v>
      </c>
      <c r="AA206" s="3">
        <v>0</v>
      </c>
      <c r="AB206" s="3">
        <v>1</v>
      </c>
      <c r="AC206" s="3">
        <v>1</v>
      </c>
      <c r="AD206" s="3">
        <v>1</v>
      </c>
      <c r="AE206" s="3">
        <v>0</v>
      </c>
      <c r="AF206" s="3">
        <v>0</v>
      </c>
      <c r="AG206" s="3">
        <v>1</v>
      </c>
      <c r="AH206" s="3">
        <v>0</v>
      </c>
      <c r="AI206" s="3">
        <v>0</v>
      </c>
      <c r="AJ206" s="3">
        <v>0</v>
      </c>
    </row>
    <row r="207" spans="1:36">
      <c r="A207" s="3" t="s">
        <v>1121</v>
      </c>
      <c r="B207" s="3" t="s">
        <v>1122</v>
      </c>
      <c r="C207" s="3" t="s">
        <v>1123</v>
      </c>
      <c r="D207" s="3" t="s">
        <v>1124</v>
      </c>
      <c r="F207" s="4">
        <v>23.811568333170399</v>
      </c>
      <c r="G207" s="4">
        <v>28.717413331801801</v>
      </c>
      <c r="H207" s="4">
        <v>23.6261145083378</v>
      </c>
      <c r="I207" s="4">
        <v>26.2370649215068</v>
      </c>
      <c r="J207" s="4">
        <v>0</v>
      </c>
      <c r="K207" s="4">
        <v>24.116483573406601</v>
      </c>
      <c r="L207" s="4">
        <v>0</v>
      </c>
      <c r="M207" s="4">
        <v>22.379544419417499</v>
      </c>
      <c r="N207" s="3">
        <v>2.4803484102950009</v>
      </c>
      <c r="O207" s="3">
        <v>1.7369391539891019</v>
      </c>
      <c r="P207" s="3">
        <v>4.3082142693760126</v>
      </c>
      <c r="Q207" s="3">
        <f t="shared" si="3"/>
        <v>2.0756238265581777</v>
      </c>
      <c r="R207" s="3">
        <v>3</v>
      </c>
      <c r="S207" s="3">
        <v>1</v>
      </c>
      <c r="T207" s="3">
        <v>1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0</v>
      </c>
      <c r="AA207" s="3">
        <v>0</v>
      </c>
      <c r="AB207" s="3">
        <v>1</v>
      </c>
      <c r="AC207" s="3">
        <v>1</v>
      </c>
      <c r="AD207" s="3">
        <v>1</v>
      </c>
      <c r="AE207" s="3">
        <v>1</v>
      </c>
      <c r="AF207" s="3">
        <v>1</v>
      </c>
      <c r="AG207" s="3">
        <v>1</v>
      </c>
      <c r="AH207" s="3">
        <v>1</v>
      </c>
      <c r="AI207" s="3">
        <v>0</v>
      </c>
      <c r="AJ207" s="3">
        <v>0</v>
      </c>
    </row>
    <row r="208" spans="1:36">
      <c r="A208" s="3" t="s">
        <v>1125</v>
      </c>
      <c r="B208" s="3" t="s">
        <v>1126</v>
      </c>
      <c r="C208" s="3" t="s">
        <v>1127</v>
      </c>
      <c r="D208" s="3" t="s">
        <v>1128</v>
      </c>
      <c r="F208" s="4">
        <v>0</v>
      </c>
      <c r="G208" s="4">
        <v>27.369611855665699</v>
      </c>
      <c r="H208" s="4">
        <v>0</v>
      </c>
      <c r="I208" s="4">
        <v>24.904858393844101</v>
      </c>
      <c r="J208" s="4">
        <v>0</v>
      </c>
      <c r="K208" s="4">
        <v>0</v>
      </c>
      <c r="L208" s="4">
        <v>0</v>
      </c>
      <c r="M208" s="4">
        <v>0</v>
      </c>
      <c r="N208" s="3">
        <v>2.4647534618215978</v>
      </c>
      <c r="O208" s="3">
        <v>0</v>
      </c>
      <c r="P208" s="3">
        <v>0</v>
      </c>
      <c r="Q208" s="3">
        <f t="shared" si="3"/>
        <v>0</v>
      </c>
      <c r="R208" s="3">
        <v>1</v>
      </c>
      <c r="S208" s="3">
        <v>1</v>
      </c>
      <c r="T208" s="3">
        <v>1</v>
      </c>
      <c r="U208" s="3">
        <v>1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1</v>
      </c>
      <c r="AC208" s="3">
        <v>1</v>
      </c>
      <c r="AD208" s="3">
        <v>1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</row>
    <row r="209" spans="1:36">
      <c r="A209" s="3" t="s">
        <v>138</v>
      </c>
      <c r="B209" s="3" t="s">
        <v>139</v>
      </c>
      <c r="C209" s="3" t="s">
        <v>122</v>
      </c>
      <c r="D209" s="3" t="s">
        <v>123</v>
      </c>
      <c r="F209" s="4">
        <v>0</v>
      </c>
      <c r="G209" s="4">
        <v>26.540023007298799</v>
      </c>
      <c r="H209" s="4">
        <v>0</v>
      </c>
      <c r="I209" s="4">
        <v>24.134769725640801</v>
      </c>
      <c r="J209" s="4">
        <v>0</v>
      </c>
      <c r="K209" s="4">
        <v>20.669601363005501</v>
      </c>
      <c r="L209" s="4">
        <v>0</v>
      </c>
      <c r="M209" s="4">
        <v>0</v>
      </c>
      <c r="N209" s="3">
        <v>2.4052532816579983</v>
      </c>
      <c r="O209" s="3">
        <v>20.669601363005501</v>
      </c>
      <c r="P209" s="3">
        <v>49.715626508931621</v>
      </c>
      <c r="Q209" s="3">
        <f t="shared" si="3"/>
        <v>7.0509308966214963</v>
      </c>
      <c r="R209" s="3">
        <v>1</v>
      </c>
      <c r="S209" s="3">
        <v>3</v>
      </c>
      <c r="T209" s="3">
        <v>3</v>
      </c>
      <c r="U209" s="3">
        <v>3</v>
      </c>
      <c r="V209" s="3">
        <v>0</v>
      </c>
      <c r="W209" s="3">
        <v>0</v>
      </c>
      <c r="X209" s="3">
        <v>1</v>
      </c>
      <c r="Y209" s="3">
        <v>0</v>
      </c>
      <c r="Z209" s="3">
        <v>0</v>
      </c>
      <c r="AA209" s="3">
        <v>0</v>
      </c>
      <c r="AB209" s="3">
        <v>3</v>
      </c>
      <c r="AC209" s="3">
        <v>3</v>
      </c>
      <c r="AD209" s="3">
        <v>3</v>
      </c>
      <c r="AE209" s="3">
        <v>0</v>
      </c>
      <c r="AF209" s="3">
        <v>0</v>
      </c>
      <c r="AG209" s="3">
        <v>1</v>
      </c>
      <c r="AH209" s="3">
        <v>0</v>
      </c>
      <c r="AI209" s="3">
        <v>0</v>
      </c>
      <c r="AJ209" s="3">
        <v>0</v>
      </c>
    </row>
    <row r="210" spans="1:36">
      <c r="A210" s="3" t="s">
        <v>140</v>
      </c>
      <c r="B210" s="3" t="s">
        <v>141</v>
      </c>
      <c r="C210" s="3" t="s">
        <v>142</v>
      </c>
      <c r="D210" s="3" t="s">
        <v>143</v>
      </c>
      <c r="F210" s="4">
        <v>0</v>
      </c>
      <c r="G210" s="4">
        <v>26.251096187756701</v>
      </c>
      <c r="H210" s="4">
        <v>0</v>
      </c>
      <c r="I210" s="4">
        <v>23.867688222736799</v>
      </c>
      <c r="J210" s="4">
        <v>0</v>
      </c>
      <c r="K210" s="4">
        <v>0</v>
      </c>
      <c r="L210" s="4">
        <v>0</v>
      </c>
      <c r="M210" s="4">
        <v>0</v>
      </c>
      <c r="N210" s="3">
        <v>2.3834079650199023</v>
      </c>
      <c r="O210" s="3">
        <v>0</v>
      </c>
      <c r="P210" s="3">
        <v>0</v>
      </c>
      <c r="Q210" s="3">
        <f t="shared" si="3"/>
        <v>0</v>
      </c>
      <c r="R210" s="3">
        <v>1</v>
      </c>
      <c r="S210" s="3">
        <v>2</v>
      </c>
      <c r="T210" s="3">
        <v>2</v>
      </c>
      <c r="U210" s="3">
        <v>2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2</v>
      </c>
      <c r="AC210" s="3">
        <v>2</v>
      </c>
      <c r="AD210" s="3">
        <v>2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</row>
    <row r="211" spans="1:36">
      <c r="A211" s="3" t="s">
        <v>144</v>
      </c>
      <c r="B211" s="3" t="s">
        <v>145</v>
      </c>
      <c r="C211" s="3" t="s">
        <v>59</v>
      </c>
      <c r="D211" s="3" t="s">
        <v>60</v>
      </c>
      <c r="F211" s="4">
        <v>0</v>
      </c>
      <c r="G211" s="4">
        <v>24.368996076769101</v>
      </c>
      <c r="H211" s="4">
        <v>0</v>
      </c>
      <c r="I211" s="4">
        <v>22.051688226379799</v>
      </c>
      <c r="J211" s="4">
        <v>0</v>
      </c>
      <c r="K211" s="4">
        <v>0</v>
      </c>
      <c r="L211" s="4">
        <v>0</v>
      </c>
      <c r="M211" s="4">
        <v>0</v>
      </c>
      <c r="N211" s="3">
        <v>2.3173078503893016</v>
      </c>
      <c r="O211" s="3">
        <v>0</v>
      </c>
      <c r="P211" s="3">
        <v>0</v>
      </c>
      <c r="Q211" s="3">
        <f t="shared" si="3"/>
        <v>0</v>
      </c>
      <c r="R211" s="3">
        <v>1</v>
      </c>
      <c r="S211" s="3">
        <v>2</v>
      </c>
      <c r="T211" s="3">
        <v>2</v>
      </c>
      <c r="U211" s="3">
        <v>1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2</v>
      </c>
      <c r="AC211" s="3">
        <v>2</v>
      </c>
      <c r="AD211" s="3">
        <v>1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</row>
    <row r="212" spans="1:36">
      <c r="A212" s="3" t="s">
        <v>1129</v>
      </c>
      <c r="B212" s="3" t="s">
        <v>1130</v>
      </c>
      <c r="C212" s="3" t="s">
        <v>701</v>
      </c>
      <c r="D212" s="3" t="s">
        <v>56</v>
      </c>
      <c r="F212" s="4">
        <v>22.6623171987404</v>
      </c>
      <c r="G212" s="4">
        <v>28.429340586914201</v>
      </c>
      <c r="H212" s="4">
        <v>22.157645459128499</v>
      </c>
      <c r="I212" s="4">
        <v>26.112611470483198</v>
      </c>
      <c r="J212" s="4">
        <v>0</v>
      </c>
      <c r="K212" s="4">
        <v>24.964418784330601</v>
      </c>
      <c r="L212" s="4">
        <v>0</v>
      </c>
      <c r="M212" s="4">
        <v>22.975980175789299</v>
      </c>
      <c r="N212" s="3">
        <v>2.3167291164310022</v>
      </c>
      <c r="O212" s="3">
        <v>1.9884386085413013</v>
      </c>
      <c r="P212" s="3">
        <v>4.6066736206431802</v>
      </c>
      <c r="Q212" s="3">
        <f t="shared" si="3"/>
        <v>2.1463162909140814</v>
      </c>
      <c r="R212" s="3">
        <v>21</v>
      </c>
      <c r="S212" s="3">
        <v>4</v>
      </c>
      <c r="T212" s="3">
        <v>4</v>
      </c>
      <c r="U212" s="3">
        <v>3</v>
      </c>
      <c r="V212" s="3">
        <v>2</v>
      </c>
      <c r="W212" s="3">
        <v>1</v>
      </c>
      <c r="X212" s="3">
        <v>2</v>
      </c>
      <c r="Y212" s="3">
        <v>2</v>
      </c>
      <c r="Z212" s="3">
        <v>1</v>
      </c>
      <c r="AA212" s="3">
        <v>0</v>
      </c>
      <c r="AB212" s="3">
        <v>1</v>
      </c>
      <c r="AC212" s="3">
        <v>1</v>
      </c>
      <c r="AD212" s="3">
        <v>1</v>
      </c>
      <c r="AE212" s="3">
        <v>1</v>
      </c>
      <c r="AF212" s="3">
        <v>1</v>
      </c>
      <c r="AG212" s="3">
        <v>1</v>
      </c>
      <c r="AH212" s="3">
        <v>1</v>
      </c>
      <c r="AI212" s="3">
        <v>0</v>
      </c>
      <c r="AJ212" s="3">
        <v>0</v>
      </c>
    </row>
    <row r="213" spans="1:36">
      <c r="A213" s="3" t="s">
        <v>1131</v>
      </c>
      <c r="B213" s="3" t="s">
        <v>1132</v>
      </c>
      <c r="C213" s="3" t="s">
        <v>1133</v>
      </c>
      <c r="D213" s="3" t="s">
        <v>56</v>
      </c>
      <c r="F213" s="4">
        <v>20.033084184815401</v>
      </c>
      <c r="G213" s="4">
        <v>28.581543220482299</v>
      </c>
      <c r="H213" s="4">
        <v>20.254650358827899</v>
      </c>
      <c r="I213" s="4">
        <v>26.290966745600201</v>
      </c>
      <c r="J213" s="4">
        <v>0</v>
      </c>
      <c r="K213" s="4">
        <v>26.509616641371299</v>
      </c>
      <c r="L213" s="4">
        <v>0</v>
      </c>
      <c r="M213" s="4">
        <v>25.097400133038199</v>
      </c>
      <c r="N213" s="3">
        <v>2.2905764748820978</v>
      </c>
      <c r="O213" s="3">
        <v>1.4122165083330991</v>
      </c>
      <c r="P213" s="3">
        <v>3.2347899114279346</v>
      </c>
      <c r="Q213" s="3">
        <f t="shared" si="3"/>
        <v>1.7985521708941152</v>
      </c>
      <c r="R213" s="3">
        <v>73</v>
      </c>
      <c r="S213" s="3">
        <v>4</v>
      </c>
      <c r="T213" s="3">
        <v>3</v>
      </c>
      <c r="U213" s="3">
        <v>3</v>
      </c>
      <c r="V213" s="3">
        <v>1</v>
      </c>
      <c r="W213" s="3">
        <v>1</v>
      </c>
      <c r="X213" s="3">
        <v>1</v>
      </c>
      <c r="Y213" s="3">
        <v>1</v>
      </c>
      <c r="Z213" s="3">
        <v>0</v>
      </c>
      <c r="AA213" s="3">
        <v>0</v>
      </c>
      <c r="AB213" s="3">
        <v>1</v>
      </c>
      <c r="AC213" s="3">
        <v>1</v>
      </c>
      <c r="AD213" s="3">
        <v>1</v>
      </c>
      <c r="AE213" s="3">
        <v>1</v>
      </c>
      <c r="AF213" s="3">
        <v>1</v>
      </c>
      <c r="AG213" s="3">
        <v>0</v>
      </c>
      <c r="AH213" s="3">
        <v>0</v>
      </c>
      <c r="AI213" s="3">
        <v>0</v>
      </c>
      <c r="AJ213" s="3">
        <v>0</v>
      </c>
    </row>
    <row r="214" spans="1:36">
      <c r="A214" s="3" t="s">
        <v>146</v>
      </c>
      <c r="B214" s="3" t="s">
        <v>147</v>
      </c>
      <c r="C214" s="3" t="s">
        <v>148</v>
      </c>
      <c r="D214" s="3" t="s">
        <v>149</v>
      </c>
      <c r="F214" s="4">
        <v>0</v>
      </c>
      <c r="G214" s="4">
        <v>25.753992813099401</v>
      </c>
      <c r="H214" s="4">
        <v>0</v>
      </c>
      <c r="I214" s="4">
        <v>23.475435595840199</v>
      </c>
      <c r="J214" s="4">
        <v>0</v>
      </c>
      <c r="K214" s="4">
        <v>0</v>
      </c>
      <c r="L214" s="4">
        <v>0</v>
      </c>
      <c r="M214" s="4">
        <v>0</v>
      </c>
      <c r="N214" s="3">
        <v>2.2785572172592019</v>
      </c>
      <c r="O214" s="3">
        <v>0</v>
      </c>
      <c r="P214" s="3">
        <v>0</v>
      </c>
      <c r="Q214" s="3">
        <f t="shared" si="3"/>
        <v>0</v>
      </c>
      <c r="R214" s="3">
        <v>1</v>
      </c>
      <c r="S214" s="3">
        <v>3</v>
      </c>
      <c r="T214" s="3">
        <v>3</v>
      </c>
      <c r="U214" s="3">
        <v>1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3</v>
      </c>
      <c r="AC214" s="3">
        <v>3</v>
      </c>
      <c r="AD214" s="3">
        <v>1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</row>
    <row r="215" spans="1:36">
      <c r="A215" s="3" t="s">
        <v>150</v>
      </c>
      <c r="B215" s="3" t="s">
        <v>151</v>
      </c>
      <c r="C215" s="3" t="s">
        <v>152</v>
      </c>
      <c r="D215" s="3" t="s">
        <v>153</v>
      </c>
      <c r="F215" s="4">
        <v>0</v>
      </c>
      <c r="G215" s="4">
        <v>23.738305060976799</v>
      </c>
      <c r="H215" s="4">
        <v>0</v>
      </c>
      <c r="I215" s="4">
        <v>21.4710500116323</v>
      </c>
      <c r="J215" s="4">
        <v>0</v>
      </c>
      <c r="K215" s="4">
        <v>0</v>
      </c>
      <c r="L215" s="4">
        <v>0</v>
      </c>
      <c r="M215" s="4">
        <v>0</v>
      </c>
      <c r="N215" s="3">
        <v>2.2672550493444987</v>
      </c>
      <c r="O215" s="3">
        <v>0</v>
      </c>
      <c r="P215" s="3">
        <v>0</v>
      </c>
      <c r="Q215" s="3">
        <f t="shared" si="3"/>
        <v>0</v>
      </c>
      <c r="R215" s="3">
        <v>2</v>
      </c>
      <c r="S215" s="3">
        <v>2</v>
      </c>
      <c r="T215" s="3">
        <v>2</v>
      </c>
      <c r="U215" s="3">
        <v>1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2</v>
      </c>
      <c r="AC215" s="3">
        <v>2</v>
      </c>
      <c r="AD215" s="3">
        <v>1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</row>
    <row r="216" spans="1:36">
      <c r="A216" s="3" t="s">
        <v>154</v>
      </c>
      <c r="B216" s="3" t="s">
        <v>155</v>
      </c>
      <c r="C216" s="3" t="s">
        <v>59</v>
      </c>
      <c r="D216" s="3" t="s">
        <v>60</v>
      </c>
      <c r="F216" s="4">
        <v>0</v>
      </c>
      <c r="G216" s="4">
        <v>25.764078876935599</v>
      </c>
      <c r="H216" s="4">
        <v>0</v>
      </c>
      <c r="I216" s="4">
        <v>23.500938135355899</v>
      </c>
      <c r="J216" s="4">
        <v>0</v>
      </c>
      <c r="K216" s="4">
        <v>0</v>
      </c>
      <c r="L216" s="4">
        <v>0</v>
      </c>
      <c r="M216" s="4">
        <v>0</v>
      </c>
      <c r="N216" s="3">
        <v>2.2631407415797007</v>
      </c>
      <c r="O216" s="3">
        <v>0</v>
      </c>
      <c r="P216" s="3">
        <v>0</v>
      </c>
      <c r="Q216" s="3">
        <f t="shared" si="3"/>
        <v>0</v>
      </c>
      <c r="R216" s="3">
        <v>1</v>
      </c>
      <c r="S216" s="3">
        <v>2</v>
      </c>
      <c r="T216" s="3">
        <v>2</v>
      </c>
      <c r="U216" s="3">
        <v>1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2</v>
      </c>
      <c r="AC216" s="3">
        <v>2</v>
      </c>
      <c r="AD216" s="3">
        <v>1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</row>
    <row r="217" spans="1:36">
      <c r="A217" s="3" t="s">
        <v>156</v>
      </c>
      <c r="B217" s="3" t="s">
        <v>157</v>
      </c>
      <c r="C217" s="3" t="s">
        <v>152</v>
      </c>
      <c r="D217" s="3" t="s">
        <v>153</v>
      </c>
      <c r="F217" s="4">
        <v>0</v>
      </c>
      <c r="G217" s="4">
        <v>25.7835923836276</v>
      </c>
      <c r="H217" s="4">
        <v>0</v>
      </c>
      <c r="I217" s="4">
        <v>23.525280877780801</v>
      </c>
      <c r="J217" s="4">
        <v>0</v>
      </c>
      <c r="K217" s="4">
        <v>0</v>
      </c>
      <c r="L217" s="4">
        <v>0</v>
      </c>
      <c r="M217" s="4">
        <v>0</v>
      </c>
      <c r="N217" s="3">
        <v>2.2583115058467982</v>
      </c>
      <c r="O217" s="3">
        <v>0</v>
      </c>
      <c r="P217" s="3">
        <v>0</v>
      </c>
      <c r="Q217" s="3">
        <f t="shared" si="3"/>
        <v>0</v>
      </c>
      <c r="R217" s="3">
        <v>25</v>
      </c>
      <c r="S217" s="3">
        <v>3</v>
      </c>
      <c r="T217" s="3">
        <v>3</v>
      </c>
      <c r="U217" s="3">
        <v>1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3</v>
      </c>
      <c r="AC217" s="3">
        <v>3</v>
      </c>
      <c r="AD217" s="3">
        <v>1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</row>
    <row r="218" spans="1:36">
      <c r="A218" s="3" t="s">
        <v>158</v>
      </c>
      <c r="B218" s="3" t="s">
        <v>159</v>
      </c>
      <c r="C218" s="3" t="s">
        <v>59</v>
      </c>
      <c r="D218" s="3" t="s">
        <v>60</v>
      </c>
      <c r="F218" s="4">
        <v>0</v>
      </c>
      <c r="G218" s="4">
        <v>27.357749443969201</v>
      </c>
      <c r="H218" s="4">
        <v>20.259600759628</v>
      </c>
      <c r="I218" s="4">
        <v>25.102695315976199</v>
      </c>
      <c r="J218" s="4">
        <v>0</v>
      </c>
      <c r="K218" s="4">
        <v>0</v>
      </c>
      <c r="L218" s="4">
        <v>0</v>
      </c>
      <c r="M218" s="4">
        <v>0</v>
      </c>
      <c r="N218" s="3">
        <v>2.2550541279930023</v>
      </c>
      <c r="O218" s="3">
        <v>0</v>
      </c>
      <c r="P218" s="3">
        <v>0</v>
      </c>
      <c r="Q218" s="3">
        <f t="shared" si="3"/>
        <v>0</v>
      </c>
      <c r="R218" s="3">
        <v>7</v>
      </c>
      <c r="S218" s="3">
        <v>4</v>
      </c>
      <c r="T218" s="3">
        <v>4</v>
      </c>
      <c r="U218" s="3">
        <v>2</v>
      </c>
      <c r="V218" s="3">
        <v>0</v>
      </c>
      <c r="W218" s="3">
        <v>1</v>
      </c>
      <c r="X218" s="3">
        <v>0</v>
      </c>
      <c r="Y218" s="3">
        <v>0</v>
      </c>
      <c r="Z218" s="3">
        <v>0</v>
      </c>
      <c r="AA218" s="3">
        <v>0</v>
      </c>
      <c r="AB218" s="3">
        <v>3</v>
      </c>
      <c r="AC218" s="3">
        <v>3</v>
      </c>
      <c r="AD218" s="3">
        <v>2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</row>
    <row r="219" spans="1:36">
      <c r="A219" s="3" t="s">
        <v>160</v>
      </c>
      <c r="B219" s="3" t="s">
        <v>161</v>
      </c>
      <c r="C219" s="3" t="s">
        <v>111</v>
      </c>
      <c r="D219" s="3" t="s">
        <v>37</v>
      </c>
      <c r="E219" s="3" t="s">
        <v>38</v>
      </c>
      <c r="F219" s="4">
        <v>20.441922910137801</v>
      </c>
      <c r="G219" s="4">
        <v>25.9720226906738</v>
      </c>
      <c r="H219" s="4">
        <v>0</v>
      </c>
      <c r="I219" s="4">
        <v>23.7205674214303</v>
      </c>
      <c r="J219" s="4">
        <v>0</v>
      </c>
      <c r="K219" s="4">
        <v>21.7325202241921</v>
      </c>
      <c r="L219" s="4">
        <v>0</v>
      </c>
      <c r="M219" s="4">
        <v>0</v>
      </c>
      <c r="N219" s="3">
        <v>2.2514552692435004</v>
      </c>
      <c r="O219" s="3">
        <v>21.7325202241921</v>
      </c>
      <c r="P219" s="3">
        <v>48.929797172698244</v>
      </c>
      <c r="Q219" s="3">
        <f t="shared" si="3"/>
        <v>6.9949837149701963</v>
      </c>
      <c r="R219" s="3">
        <v>1</v>
      </c>
      <c r="S219" s="3">
        <v>2</v>
      </c>
      <c r="T219" s="3">
        <v>2</v>
      </c>
      <c r="U219" s="3">
        <v>1</v>
      </c>
      <c r="V219" s="3">
        <v>1</v>
      </c>
      <c r="W219" s="3">
        <v>0</v>
      </c>
      <c r="X219" s="3">
        <v>1</v>
      </c>
      <c r="Y219" s="3">
        <v>0</v>
      </c>
      <c r="Z219" s="3">
        <v>0</v>
      </c>
      <c r="AA219" s="3">
        <v>0</v>
      </c>
      <c r="AB219" s="3">
        <v>2</v>
      </c>
      <c r="AC219" s="3">
        <v>2</v>
      </c>
      <c r="AD219" s="3">
        <v>1</v>
      </c>
      <c r="AE219" s="3">
        <v>1</v>
      </c>
      <c r="AF219" s="3">
        <v>0</v>
      </c>
      <c r="AG219" s="3">
        <v>1</v>
      </c>
      <c r="AH219" s="3">
        <v>0</v>
      </c>
      <c r="AI219" s="3">
        <v>0</v>
      </c>
      <c r="AJ219" s="3">
        <v>0</v>
      </c>
    </row>
    <row r="220" spans="1:36">
      <c r="A220" s="3" t="s">
        <v>1137</v>
      </c>
      <c r="B220" s="3" t="s">
        <v>1138</v>
      </c>
      <c r="C220" s="3" t="s">
        <v>1139</v>
      </c>
      <c r="D220" s="3" t="s">
        <v>1140</v>
      </c>
      <c r="F220" s="4">
        <v>0</v>
      </c>
      <c r="G220" s="4">
        <v>25.081234407945399</v>
      </c>
      <c r="H220" s="4">
        <v>0</v>
      </c>
      <c r="I220" s="4">
        <v>22.831459568213401</v>
      </c>
      <c r="J220" s="4">
        <v>0</v>
      </c>
      <c r="K220" s="4">
        <v>0</v>
      </c>
      <c r="L220" s="4">
        <v>0</v>
      </c>
      <c r="M220" s="4">
        <v>0</v>
      </c>
      <c r="N220" s="3">
        <v>2.2497748397319981</v>
      </c>
      <c r="O220" s="3">
        <v>0</v>
      </c>
      <c r="P220" s="3">
        <v>0</v>
      </c>
      <c r="Q220" s="3">
        <f t="shared" si="3"/>
        <v>0</v>
      </c>
      <c r="R220" s="3">
        <v>64</v>
      </c>
      <c r="S220" s="3">
        <v>1</v>
      </c>
      <c r="T220" s="3">
        <v>1</v>
      </c>
      <c r="U220" s="3">
        <v>1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1</v>
      </c>
      <c r="AC220" s="3">
        <v>1</v>
      </c>
      <c r="AD220" s="3">
        <v>1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</row>
    <row r="221" spans="1:36">
      <c r="A221" s="3" t="s">
        <v>2182</v>
      </c>
      <c r="B221" s="3" t="s">
        <v>2183</v>
      </c>
      <c r="C221" s="3" t="s">
        <v>2184</v>
      </c>
      <c r="D221" s="3" t="s">
        <v>2185</v>
      </c>
      <c r="F221" s="4">
        <v>0</v>
      </c>
      <c r="G221" s="4">
        <v>24.811764298267299</v>
      </c>
      <c r="H221" s="4">
        <v>0</v>
      </c>
      <c r="I221" s="4">
        <v>22.597870697497299</v>
      </c>
      <c r="J221" s="4">
        <v>0</v>
      </c>
      <c r="K221" s="4">
        <v>0</v>
      </c>
      <c r="L221" s="4">
        <v>0</v>
      </c>
      <c r="M221" s="4">
        <v>0</v>
      </c>
      <c r="N221" s="3">
        <v>2.2138936007699996</v>
      </c>
      <c r="O221" s="3">
        <v>0</v>
      </c>
      <c r="P221" s="3">
        <v>0</v>
      </c>
      <c r="Q221" s="3">
        <f t="shared" si="3"/>
        <v>0</v>
      </c>
      <c r="R221" s="3">
        <v>1</v>
      </c>
      <c r="S221" s="3">
        <v>4</v>
      </c>
      <c r="T221" s="3">
        <v>4</v>
      </c>
      <c r="U221" s="3">
        <v>4</v>
      </c>
      <c r="V221" s="3">
        <v>1</v>
      </c>
      <c r="W221" s="3">
        <v>1</v>
      </c>
      <c r="X221" s="3">
        <v>2</v>
      </c>
      <c r="Y221" s="3">
        <v>1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</row>
    <row r="222" spans="1:36">
      <c r="A222" s="3" t="s">
        <v>162</v>
      </c>
      <c r="B222" s="3" t="s">
        <v>163</v>
      </c>
      <c r="C222" s="3" t="s">
        <v>59</v>
      </c>
      <c r="D222" s="3" t="s">
        <v>60</v>
      </c>
      <c r="F222" s="4">
        <v>21.755032622742799</v>
      </c>
      <c r="G222" s="4">
        <v>28.434241280397</v>
      </c>
      <c r="H222" s="4">
        <v>24.026311351710699</v>
      </c>
      <c r="I222" s="4">
        <v>26.233777933256899</v>
      </c>
      <c r="J222" s="4">
        <v>0</v>
      </c>
      <c r="K222" s="4">
        <v>0</v>
      </c>
      <c r="L222" s="4">
        <v>0</v>
      </c>
      <c r="M222" s="4">
        <v>0</v>
      </c>
      <c r="N222" s="3">
        <v>2.2004633471401007</v>
      </c>
      <c r="O222" s="3">
        <v>0</v>
      </c>
      <c r="P222" s="3">
        <v>0</v>
      </c>
      <c r="Q222" s="3">
        <f t="shared" si="3"/>
        <v>0</v>
      </c>
      <c r="R222" s="3">
        <v>1</v>
      </c>
      <c r="S222" s="3">
        <v>8</v>
      </c>
      <c r="T222" s="3">
        <v>6</v>
      </c>
      <c r="U222" s="3">
        <v>6</v>
      </c>
      <c r="V222" s="3">
        <v>2</v>
      </c>
      <c r="W222" s="3">
        <v>4</v>
      </c>
      <c r="X222" s="3">
        <v>0</v>
      </c>
      <c r="Y222" s="3">
        <v>0</v>
      </c>
      <c r="Z222" s="3">
        <v>0</v>
      </c>
      <c r="AA222" s="3">
        <v>0</v>
      </c>
      <c r="AB222" s="3">
        <v>8</v>
      </c>
      <c r="AC222" s="3">
        <v>6</v>
      </c>
      <c r="AD222" s="3">
        <v>6</v>
      </c>
      <c r="AE222" s="3">
        <v>2</v>
      </c>
      <c r="AF222" s="3">
        <v>4</v>
      </c>
      <c r="AG222" s="3">
        <v>0</v>
      </c>
      <c r="AH222" s="3">
        <v>0</v>
      </c>
      <c r="AI222" s="3">
        <v>0</v>
      </c>
      <c r="AJ222" s="3">
        <v>0</v>
      </c>
    </row>
    <row r="223" spans="1:36">
      <c r="A223" s="3" t="s">
        <v>164</v>
      </c>
      <c r="B223" s="3" t="s">
        <v>165</v>
      </c>
      <c r="C223" s="3" t="s">
        <v>59</v>
      </c>
      <c r="D223" s="3" t="s">
        <v>60</v>
      </c>
      <c r="F223" s="4">
        <v>0</v>
      </c>
      <c r="G223" s="4">
        <v>26.973008699397099</v>
      </c>
      <c r="H223" s="4">
        <v>0</v>
      </c>
      <c r="I223" s="4">
        <v>24.781867942172301</v>
      </c>
      <c r="J223" s="4">
        <v>0</v>
      </c>
      <c r="K223" s="4">
        <v>0</v>
      </c>
      <c r="L223" s="4">
        <v>0</v>
      </c>
      <c r="M223" s="4">
        <v>0</v>
      </c>
      <c r="N223" s="3">
        <v>2.1911407572247974</v>
      </c>
      <c r="O223" s="3">
        <v>0</v>
      </c>
      <c r="P223" s="3">
        <v>0</v>
      </c>
      <c r="Q223" s="3">
        <f t="shared" si="3"/>
        <v>0</v>
      </c>
      <c r="R223" s="3">
        <v>1</v>
      </c>
      <c r="S223" s="3">
        <v>2</v>
      </c>
      <c r="T223" s="3">
        <v>2</v>
      </c>
      <c r="U223" s="3">
        <v>1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2</v>
      </c>
      <c r="AC223" s="3">
        <v>2</v>
      </c>
      <c r="AD223" s="3">
        <v>1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</row>
    <row r="224" spans="1:36">
      <c r="A224" s="3" t="s">
        <v>2186</v>
      </c>
      <c r="B224" s="3" t="s">
        <v>2187</v>
      </c>
      <c r="C224" s="3" t="s">
        <v>1075</v>
      </c>
      <c r="D224" s="3" t="s">
        <v>228</v>
      </c>
      <c r="F224" s="4">
        <v>0</v>
      </c>
      <c r="G224" s="4">
        <v>25.658944507919099</v>
      </c>
      <c r="H224" s="4">
        <v>0</v>
      </c>
      <c r="I224" s="4">
        <v>23.471223706244601</v>
      </c>
      <c r="J224" s="4">
        <v>0</v>
      </c>
      <c r="K224" s="4">
        <v>24.3316282536789</v>
      </c>
      <c r="L224" s="4">
        <v>0</v>
      </c>
      <c r="M224" s="4">
        <v>23.451865087314101</v>
      </c>
      <c r="N224" s="3">
        <v>2.187720801674498</v>
      </c>
      <c r="O224" s="3">
        <v>0.87976316636479979</v>
      </c>
      <c r="P224" s="3">
        <v>1.9246761796032945</v>
      </c>
      <c r="Q224" s="3">
        <f t="shared" si="3"/>
        <v>1.3873269908724815</v>
      </c>
      <c r="R224" s="3">
        <v>2</v>
      </c>
      <c r="S224" s="3">
        <v>2</v>
      </c>
      <c r="T224" s="3">
        <v>2</v>
      </c>
      <c r="U224" s="3">
        <v>2</v>
      </c>
      <c r="V224" s="3">
        <v>1</v>
      </c>
      <c r="W224" s="3">
        <v>1</v>
      </c>
      <c r="X224" s="3">
        <v>2</v>
      </c>
      <c r="Y224" s="3">
        <v>2</v>
      </c>
      <c r="Z224" s="3">
        <v>1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</row>
    <row r="225" spans="1:36">
      <c r="A225" s="3" t="s">
        <v>166</v>
      </c>
      <c r="B225" s="3" t="s">
        <v>167</v>
      </c>
      <c r="C225" s="3" t="s">
        <v>168</v>
      </c>
      <c r="D225" s="3" t="s">
        <v>169</v>
      </c>
      <c r="F225" s="4">
        <v>21.055830524136901</v>
      </c>
      <c r="G225" s="4">
        <v>27.457402548234501</v>
      </c>
      <c r="H225" s="4">
        <v>21.6699040731751</v>
      </c>
      <c r="I225" s="4">
        <v>25.2788090072576</v>
      </c>
      <c r="J225" s="4">
        <v>0</v>
      </c>
      <c r="K225" s="4">
        <v>22.796715365189101</v>
      </c>
      <c r="L225" s="4">
        <v>0</v>
      </c>
      <c r="M225" s="4">
        <v>20.986972489818999</v>
      </c>
      <c r="N225" s="3">
        <v>2.1785935409769017</v>
      </c>
      <c r="O225" s="3">
        <v>1.8097428753701017</v>
      </c>
      <c r="P225" s="3">
        <v>3.9426941391102694</v>
      </c>
      <c r="Q225" s="3">
        <f t="shared" si="3"/>
        <v>1.9856218519925362</v>
      </c>
      <c r="R225" s="3">
        <v>6</v>
      </c>
      <c r="S225" s="3">
        <v>6</v>
      </c>
      <c r="T225" s="3">
        <v>6</v>
      </c>
      <c r="U225" s="3">
        <v>3</v>
      </c>
      <c r="V225" s="3">
        <v>2</v>
      </c>
      <c r="W225" s="3">
        <v>2</v>
      </c>
      <c r="X225" s="3">
        <v>2</v>
      </c>
      <c r="Y225" s="3">
        <v>2</v>
      </c>
      <c r="Z225" s="3">
        <v>0</v>
      </c>
      <c r="AA225" s="3">
        <v>0</v>
      </c>
      <c r="AB225" s="3">
        <v>3</v>
      </c>
      <c r="AC225" s="3">
        <v>3</v>
      </c>
      <c r="AD225" s="3">
        <v>1</v>
      </c>
      <c r="AE225" s="3">
        <v>0</v>
      </c>
      <c r="AF225" s="3">
        <v>0</v>
      </c>
      <c r="AG225" s="3">
        <v>1</v>
      </c>
      <c r="AH225" s="3">
        <v>1</v>
      </c>
      <c r="AI225" s="3">
        <v>0</v>
      </c>
      <c r="AJ225" s="3">
        <v>0</v>
      </c>
    </row>
    <row r="226" spans="1:36">
      <c r="A226" s="3" t="s">
        <v>1141</v>
      </c>
      <c r="B226" s="3" t="s">
        <v>1142</v>
      </c>
      <c r="C226" s="3" t="s">
        <v>152</v>
      </c>
      <c r="D226" s="3" t="s">
        <v>153</v>
      </c>
      <c r="F226" s="4">
        <v>0</v>
      </c>
      <c r="G226" s="4">
        <v>25.0192435560114</v>
      </c>
      <c r="H226" s="4">
        <v>0</v>
      </c>
      <c r="I226" s="4">
        <v>22.8563525749687</v>
      </c>
      <c r="J226" s="4">
        <v>0</v>
      </c>
      <c r="K226" s="4">
        <v>0</v>
      </c>
      <c r="L226" s="4">
        <v>0</v>
      </c>
      <c r="M226" s="4">
        <v>0</v>
      </c>
      <c r="N226" s="3">
        <v>2.1628909810427004</v>
      </c>
      <c r="O226" s="3">
        <v>0</v>
      </c>
      <c r="P226" s="3">
        <v>0</v>
      </c>
      <c r="Q226" s="3">
        <f t="shared" si="3"/>
        <v>0</v>
      </c>
      <c r="R226" s="3">
        <v>4</v>
      </c>
      <c r="S226" s="3">
        <v>6</v>
      </c>
      <c r="T226" s="3">
        <v>6</v>
      </c>
      <c r="U226" s="3">
        <v>6</v>
      </c>
      <c r="V226" s="3">
        <v>2</v>
      </c>
      <c r="W226" s="3">
        <v>2</v>
      </c>
      <c r="X226" s="3">
        <v>4</v>
      </c>
      <c r="Y226" s="3">
        <v>4</v>
      </c>
      <c r="Z226" s="3">
        <v>0</v>
      </c>
      <c r="AA226" s="3">
        <v>0</v>
      </c>
      <c r="AB226" s="3">
        <v>1</v>
      </c>
      <c r="AC226" s="3">
        <v>1</v>
      </c>
      <c r="AD226" s="3">
        <v>1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</row>
    <row r="227" spans="1:36">
      <c r="A227" s="3" t="s">
        <v>170</v>
      </c>
      <c r="B227" s="3" t="s">
        <v>171</v>
      </c>
      <c r="C227" s="3" t="s">
        <v>59</v>
      </c>
      <c r="D227" s="3" t="s">
        <v>60</v>
      </c>
      <c r="F227" s="4">
        <v>0</v>
      </c>
      <c r="G227" s="4">
        <v>25.092246782544699</v>
      </c>
      <c r="H227" s="4">
        <v>0</v>
      </c>
      <c r="I227" s="4">
        <v>22.9391767229755</v>
      </c>
      <c r="J227" s="4">
        <v>0</v>
      </c>
      <c r="K227" s="4">
        <v>0</v>
      </c>
      <c r="L227" s="4">
        <v>0</v>
      </c>
      <c r="M227" s="4">
        <v>0</v>
      </c>
      <c r="N227" s="3">
        <v>2.1530700595691989</v>
      </c>
      <c r="O227" s="3">
        <v>0</v>
      </c>
      <c r="P227" s="3">
        <v>0</v>
      </c>
      <c r="Q227" s="3">
        <f t="shared" si="3"/>
        <v>0</v>
      </c>
      <c r="R227" s="3">
        <v>1</v>
      </c>
      <c r="S227" s="3">
        <v>3</v>
      </c>
      <c r="T227" s="3">
        <v>3</v>
      </c>
      <c r="U227" s="3">
        <v>3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3</v>
      </c>
      <c r="AC227" s="3">
        <v>3</v>
      </c>
      <c r="AD227" s="3">
        <v>3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</row>
    <row r="228" spans="1:36">
      <c r="A228" s="3" t="s">
        <v>172</v>
      </c>
      <c r="B228" s="3" t="s">
        <v>173</v>
      </c>
      <c r="C228" s="3" t="s">
        <v>59</v>
      </c>
      <c r="D228" s="3" t="s">
        <v>60</v>
      </c>
      <c r="F228" s="4">
        <v>0</v>
      </c>
      <c r="G228" s="4">
        <v>26.278419113625901</v>
      </c>
      <c r="H228" s="4">
        <v>0</v>
      </c>
      <c r="I228" s="4">
        <v>24.1322612354789</v>
      </c>
      <c r="J228" s="4">
        <v>0</v>
      </c>
      <c r="K228" s="4">
        <v>0</v>
      </c>
      <c r="L228" s="4">
        <v>0</v>
      </c>
      <c r="M228" s="4">
        <v>0</v>
      </c>
      <c r="N228" s="3">
        <v>2.146157878147001</v>
      </c>
      <c r="O228" s="3">
        <v>0</v>
      </c>
      <c r="P228" s="3">
        <v>0</v>
      </c>
      <c r="Q228" s="3">
        <f t="shared" si="3"/>
        <v>0</v>
      </c>
      <c r="R228" s="3">
        <v>58</v>
      </c>
      <c r="S228" s="3">
        <v>2</v>
      </c>
      <c r="T228" s="3">
        <v>2</v>
      </c>
      <c r="U228" s="3">
        <v>1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2</v>
      </c>
      <c r="AC228" s="3">
        <v>2</v>
      </c>
      <c r="AD228" s="3">
        <v>1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</row>
    <row r="229" spans="1:36">
      <c r="A229" s="3" t="s">
        <v>2188</v>
      </c>
      <c r="B229" s="3" t="s">
        <v>2189</v>
      </c>
      <c r="C229" s="3" t="s">
        <v>41</v>
      </c>
      <c r="D229" s="3" t="s">
        <v>42</v>
      </c>
      <c r="F229" s="4">
        <v>19.993690281231999</v>
      </c>
      <c r="G229" s="4">
        <v>26.422956722340199</v>
      </c>
      <c r="H229" s="4">
        <v>22.0216767535473</v>
      </c>
      <c r="I229" s="4">
        <v>24.296491127829899</v>
      </c>
      <c r="J229" s="4">
        <v>0</v>
      </c>
      <c r="K229" s="4">
        <v>22.198055298081002</v>
      </c>
      <c r="L229" s="4">
        <v>0</v>
      </c>
      <c r="M229" s="4">
        <v>21.946637891041799</v>
      </c>
      <c r="N229" s="3">
        <v>2.1264655945103001</v>
      </c>
      <c r="O229" s="3">
        <v>0.25141740703920235</v>
      </c>
      <c r="P229" s="3">
        <v>0.53463046592985553</v>
      </c>
      <c r="Q229" s="3">
        <f t="shared" si="3"/>
        <v>0.73118428999114549</v>
      </c>
      <c r="R229" s="3">
        <v>16</v>
      </c>
      <c r="S229" s="3">
        <v>4</v>
      </c>
      <c r="T229" s="3">
        <v>3</v>
      </c>
      <c r="U229" s="3">
        <v>3</v>
      </c>
      <c r="V229" s="3">
        <v>4</v>
      </c>
      <c r="W229" s="3">
        <v>4</v>
      </c>
      <c r="X229" s="3">
        <v>3</v>
      </c>
      <c r="Y229" s="3">
        <v>2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</row>
    <row r="230" spans="1:36">
      <c r="A230" s="3" t="s">
        <v>2190</v>
      </c>
      <c r="B230" s="3" t="s">
        <v>2191</v>
      </c>
      <c r="C230" s="3" t="s">
        <v>168</v>
      </c>
      <c r="D230" s="3" t="s">
        <v>169</v>
      </c>
      <c r="F230" s="4">
        <v>0</v>
      </c>
      <c r="G230" s="4">
        <v>23.921978913752898</v>
      </c>
      <c r="H230" s="4">
        <v>0</v>
      </c>
      <c r="I230" s="4">
        <v>21.7985556512639</v>
      </c>
      <c r="J230" s="4">
        <v>0</v>
      </c>
      <c r="K230" s="4">
        <v>0</v>
      </c>
      <c r="L230" s="4">
        <v>0</v>
      </c>
      <c r="M230" s="4">
        <v>0</v>
      </c>
      <c r="N230" s="3">
        <v>2.1234232624889984</v>
      </c>
      <c r="O230" s="3">
        <v>0</v>
      </c>
      <c r="P230" s="3">
        <v>0</v>
      </c>
      <c r="Q230" s="3">
        <f t="shared" si="3"/>
        <v>0</v>
      </c>
      <c r="R230" s="3">
        <v>1</v>
      </c>
      <c r="S230" s="3">
        <v>3</v>
      </c>
      <c r="T230" s="3">
        <v>3</v>
      </c>
      <c r="U230" s="3">
        <v>3</v>
      </c>
      <c r="V230" s="3">
        <v>0</v>
      </c>
      <c r="W230" s="3">
        <v>0</v>
      </c>
      <c r="X230" s="3">
        <v>1</v>
      </c>
      <c r="Y230" s="3">
        <v>1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</row>
    <row r="231" spans="1:36">
      <c r="A231" s="3" t="s">
        <v>174</v>
      </c>
      <c r="B231" s="3" t="s">
        <v>175</v>
      </c>
      <c r="C231" s="3" t="s">
        <v>176</v>
      </c>
      <c r="D231" s="3" t="s">
        <v>177</v>
      </c>
      <c r="F231" s="4">
        <v>20.339845654477202</v>
      </c>
      <c r="G231" s="4">
        <v>26.320722336743501</v>
      </c>
      <c r="H231" s="4">
        <v>19.733753512722298</v>
      </c>
      <c r="I231" s="4">
        <v>24.220665271744199</v>
      </c>
      <c r="J231" s="4">
        <v>0</v>
      </c>
      <c r="K231" s="4">
        <v>19.131193804981901</v>
      </c>
      <c r="L231" s="4">
        <v>0</v>
      </c>
      <c r="M231" s="4">
        <v>0</v>
      </c>
      <c r="N231" s="3">
        <v>2.1000570649993016</v>
      </c>
      <c r="O231" s="3">
        <v>19.131193804981901</v>
      </c>
      <c r="P231" s="3">
        <v>40.176598712023115</v>
      </c>
      <c r="Q231" s="3">
        <f t="shared" si="3"/>
        <v>6.3385012985739078</v>
      </c>
      <c r="R231" s="3">
        <v>5</v>
      </c>
      <c r="S231" s="3">
        <v>4</v>
      </c>
      <c r="T231" s="3">
        <v>4</v>
      </c>
      <c r="U231" s="3">
        <v>2</v>
      </c>
      <c r="V231" s="3">
        <v>1</v>
      </c>
      <c r="W231" s="3">
        <v>1</v>
      </c>
      <c r="X231" s="3">
        <v>2</v>
      </c>
      <c r="Y231" s="3">
        <v>0</v>
      </c>
      <c r="Z231" s="3">
        <v>0</v>
      </c>
      <c r="AA231" s="3">
        <v>0</v>
      </c>
      <c r="AB231" s="3">
        <v>3</v>
      </c>
      <c r="AC231" s="3">
        <v>3</v>
      </c>
      <c r="AD231" s="3">
        <v>2</v>
      </c>
      <c r="AE231" s="3">
        <v>0</v>
      </c>
      <c r="AF231" s="3">
        <v>0</v>
      </c>
      <c r="AG231" s="3">
        <v>1</v>
      </c>
      <c r="AH231" s="3">
        <v>0</v>
      </c>
      <c r="AI231" s="3">
        <v>0</v>
      </c>
      <c r="AJ231" s="3">
        <v>0</v>
      </c>
    </row>
    <row r="232" spans="1:36">
      <c r="A232" s="3" t="s">
        <v>1143</v>
      </c>
      <c r="B232" s="3" t="s">
        <v>1144</v>
      </c>
      <c r="C232" s="3" t="s">
        <v>424</v>
      </c>
      <c r="D232" s="3" t="s">
        <v>425</v>
      </c>
      <c r="F232" s="4">
        <v>0</v>
      </c>
      <c r="G232" s="4">
        <v>27.0406156470249</v>
      </c>
      <c r="H232" s="4">
        <v>0</v>
      </c>
      <c r="I232" s="4">
        <v>24.941945614404201</v>
      </c>
      <c r="J232" s="4">
        <v>0</v>
      </c>
      <c r="K232" s="4">
        <v>22.539999350549198</v>
      </c>
      <c r="L232" s="4">
        <v>0</v>
      </c>
      <c r="M232" s="4">
        <v>21.7446827606705</v>
      </c>
      <c r="N232" s="3">
        <v>2.0986700326206993</v>
      </c>
      <c r="O232" s="3">
        <v>0.79531658987869847</v>
      </c>
      <c r="P232" s="3">
        <v>1.6691070936245114</v>
      </c>
      <c r="Q232" s="3">
        <f t="shared" si="3"/>
        <v>1.2919392762914639</v>
      </c>
      <c r="R232" s="3">
        <v>205</v>
      </c>
      <c r="S232" s="3">
        <v>2</v>
      </c>
      <c r="T232" s="3">
        <v>1</v>
      </c>
      <c r="U232" s="3">
        <v>1</v>
      </c>
      <c r="V232" s="3">
        <v>0</v>
      </c>
      <c r="W232" s="3">
        <v>0</v>
      </c>
      <c r="X232" s="3">
        <v>1</v>
      </c>
      <c r="Y232" s="3">
        <v>2</v>
      </c>
      <c r="Z232" s="3">
        <v>0</v>
      </c>
      <c r="AA232" s="3">
        <v>0</v>
      </c>
      <c r="AB232" s="3">
        <v>1</v>
      </c>
      <c r="AC232" s="3">
        <v>1</v>
      </c>
      <c r="AD232" s="3">
        <v>1</v>
      </c>
      <c r="AE232" s="3">
        <v>0</v>
      </c>
      <c r="AF232" s="3">
        <v>0</v>
      </c>
      <c r="AG232" s="3">
        <v>1</v>
      </c>
      <c r="AH232" s="3">
        <v>1</v>
      </c>
      <c r="AI232" s="3">
        <v>0</v>
      </c>
      <c r="AJ232" s="3">
        <v>0</v>
      </c>
    </row>
    <row r="233" spans="1:36">
      <c r="A233" s="3" t="s">
        <v>1145</v>
      </c>
      <c r="B233" s="3" t="s">
        <v>1146</v>
      </c>
      <c r="C233" s="3" t="s">
        <v>1147</v>
      </c>
      <c r="D233" s="3" t="s">
        <v>1148</v>
      </c>
      <c r="F233" s="4">
        <v>0</v>
      </c>
      <c r="G233" s="4">
        <v>24.886834869471699</v>
      </c>
      <c r="H233" s="4">
        <v>0</v>
      </c>
      <c r="I233" s="4">
        <v>22.795189909066401</v>
      </c>
      <c r="J233" s="4">
        <v>0</v>
      </c>
      <c r="K233" s="4">
        <v>0</v>
      </c>
      <c r="L233" s="4">
        <v>0</v>
      </c>
      <c r="M233" s="4">
        <v>0</v>
      </c>
      <c r="N233" s="3">
        <v>2.0916449604052971</v>
      </c>
      <c r="O233" s="3">
        <v>0</v>
      </c>
      <c r="P233" s="3">
        <v>0</v>
      </c>
      <c r="Q233" s="3">
        <f t="shared" si="3"/>
        <v>0</v>
      </c>
      <c r="R233" s="3">
        <v>11</v>
      </c>
      <c r="S233" s="3">
        <v>1</v>
      </c>
      <c r="T233" s="3">
        <v>1</v>
      </c>
      <c r="U233" s="3">
        <v>1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1</v>
      </c>
      <c r="AC233" s="3">
        <v>1</v>
      </c>
      <c r="AD233" s="3">
        <v>1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</row>
    <row r="234" spans="1:36">
      <c r="A234" s="3" t="s">
        <v>1149</v>
      </c>
      <c r="B234" s="3" t="s">
        <v>1150</v>
      </c>
      <c r="C234" s="3" t="s">
        <v>1151</v>
      </c>
      <c r="D234" s="3" t="s">
        <v>1152</v>
      </c>
      <c r="F234" s="4">
        <v>0</v>
      </c>
      <c r="G234" s="4">
        <v>27.364277486966699</v>
      </c>
      <c r="H234" s="4">
        <v>0</v>
      </c>
      <c r="I234" s="4">
        <v>25.2743010807419</v>
      </c>
      <c r="J234" s="4">
        <v>0</v>
      </c>
      <c r="K234" s="4">
        <v>0</v>
      </c>
      <c r="L234" s="4">
        <v>0</v>
      </c>
      <c r="M234" s="4">
        <v>0</v>
      </c>
      <c r="N234" s="3">
        <v>2.0899764062247996</v>
      </c>
      <c r="O234" s="3">
        <v>0</v>
      </c>
      <c r="P234" s="3">
        <v>0</v>
      </c>
      <c r="Q234" s="3">
        <f t="shared" si="3"/>
        <v>0</v>
      </c>
      <c r="R234" s="3">
        <v>1</v>
      </c>
      <c r="S234" s="3">
        <v>2</v>
      </c>
      <c r="T234" s="3">
        <v>2</v>
      </c>
      <c r="U234" s="3">
        <v>1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1</v>
      </c>
      <c r="AC234" s="3">
        <v>1</v>
      </c>
      <c r="AD234" s="3">
        <v>1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</row>
    <row r="235" spans="1:36">
      <c r="A235" s="3" t="s">
        <v>2192</v>
      </c>
      <c r="B235" s="3" t="s">
        <v>2193</v>
      </c>
      <c r="C235" s="3" t="s">
        <v>788</v>
      </c>
      <c r="D235" s="3" t="s">
        <v>37</v>
      </c>
      <c r="F235" s="4">
        <v>0</v>
      </c>
      <c r="G235" s="4">
        <v>26.840741625609201</v>
      </c>
      <c r="H235" s="4">
        <v>0</v>
      </c>
      <c r="I235" s="4">
        <v>24.766532548071002</v>
      </c>
      <c r="J235" s="4">
        <v>0</v>
      </c>
      <c r="K235" s="4">
        <v>0</v>
      </c>
      <c r="L235" s="4">
        <v>0</v>
      </c>
      <c r="M235" s="4">
        <v>0</v>
      </c>
      <c r="N235" s="3">
        <v>2.0742090775381996</v>
      </c>
      <c r="O235" s="3">
        <v>0</v>
      </c>
      <c r="P235" s="3">
        <v>0</v>
      </c>
      <c r="Q235" s="3">
        <f t="shared" si="3"/>
        <v>0</v>
      </c>
      <c r="R235" s="3">
        <v>5</v>
      </c>
      <c r="S235" s="3">
        <v>6</v>
      </c>
      <c r="T235" s="3">
        <v>6</v>
      </c>
      <c r="U235" s="3">
        <v>5</v>
      </c>
      <c r="V235" s="3">
        <v>1</v>
      </c>
      <c r="W235" s="3">
        <v>1</v>
      </c>
      <c r="X235" s="3">
        <v>2</v>
      </c>
      <c r="Y235" s="3">
        <v>1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</row>
    <row r="236" spans="1:36">
      <c r="A236" s="3" t="s">
        <v>1153</v>
      </c>
      <c r="B236" s="3" t="s">
        <v>1154</v>
      </c>
      <c r="C236" s="3" t="s">
        <v>1015</v>
      </c>
      <c r="D236" s="3" t="s">
        <v>481</v>
      </c>
      <c r="F236" s="4">
        <v>0</v>
      </c>
      <c r="G236" s="4">
        <v>24.383373125044699</v>
      </c>
      <c r="H236" s="4">
        <v>0</v>
      </c>
      <c r="I236" s="4">
        <v>22.322428821461202</v>
      </c>
      <c r="J236" s="4">
        <v>0</v>
      </c>
      <c r="K236" s="4">
        <v>19.8679332536753</v>
      </c>
      <c r="L236" s="4">
        <v>0</v>
      </c>
      <c r="M236" s="4">
        <v>17.902245556312501</v>
      </c>
      <c r="N236" s="3">
        <v>2.0609443035834971</v>
      </c>
      <c r="O236" s="3">
        <v>1.9656876973627995</v>
      </c>
      <c r="P236" s="3">
        <v>4.0511728625040231</v>
      </c>
      <c r="Q236" s="3">
        <f t="shared" si="3"/>
        <v>2.0127525586877346</v>
      </c>
      <c r="R236" s="3">
        <v>6</v>
      </c>
      <c r="S236" s="3">
        <v>1</v>
      </c>
      <c r="T236" s="3">
        <v>1</v>
      </c>
      <c r="U236" s="3">
        <v>1</v>
      </c>
      <c r="V236" s="3">
        <v>0</v>
      </c>
      <c r="W236" s="3">
        <v>0</v>
      </c>
      <c r="X236" s="3">
        <v>1</v>
      </c>
      <c r="Y236" s="3">
        <v>1</v>
      </c>
      <c r="Z236" s="3">
        <v>0</v>
      </c>
      <c r="AA236" s="3">
        <v>0</v>
      </c>
      <c r="AB236" s="3">
        <v>1</v>
      </c>
      <c r="AC236" s="3">
        <v>1</v>
      </c>
      <c r="AD236" s="3">
        <v>1</v>
      </c>
      <c r="AE236" s="3">
        <v>0</v>
      </c>
      <c r="AF236" s="3">
        <v>0</v>
      </c>
      <c r="AG236" s="3">
        <v>1</v>
      </c>
      <c r="AH236" s="3">
        <v>1</v>
      </c>
      <c r="AI236" s="3">
        <v>0</v>
      </c>
      <c r="AJ236" s="3">
        <v>0</v>
      </c>
    </row>
    <row r="237" spans="1:36">
      <c r="A237" s="3" t="s">
        <v>1155</v>
      </c>
      <c r="B237" s="3" t="s">
        <v>1156</v>
      </c>
      <c r="C237" s="3" t="s">
        <v>59</v>
      </c>
      <c r="D237" s="3" t="s">
        <v>60</v>
      </c>
      <c r="F237" s="4">
        <v>0</v>
      </c>
      <c r="G237" s="4">
        <v>24.435998284584802</v>
      </c>
      <c r="H237" s="4">
        <v>0</v>
      </c>
      <c r="I237" s="4">
        <v>22.389136596695401</v>
      </c>
      <c r="J237" s="4">
        <v>0</v>
      </c>
      <c r="K237" s="4">
        <v>0</v>
      </c>
      <c r="L237" s="4">
        <v>0</v>
      </c>
      <c r="M237" s="4">
        <v>0</v>
      </c>
      <c r="N237" s="3">
        <v>2.0468616878894004</v>
      </c>
      <c r="O237" s="3">
        <v>0</v>
      </c>
      <c r="P237" s="3">
        <v>0</v>
      </c>
      <c r="Q237" s="3">
        <f t="shared" si="3"/>
        <v>0</v>
      </c>
      <c r="R237" s="3">
        <v>1</v>
      </c>
      <c r="S237" s="3">
        <v>1</v>
      </c>
      <c r="T237" s="3">
        <v>1</v>
      </c>
      <c r="U237" s="3">
        <v>1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1</v>
      </c>
      <c r="AC237" s="3">
        <v>1</v>
      </c>
      <c r="AD237" s="3">
        <v>1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</row>
    <row r="238" spans="1:36">
      <c r="A238" s="3" t="s">
        <v>1157</v>
      </c>
      <c r="B238" s="3" t="s">
        <v>1158</v>
      </c>
      <c r="C238" s="3" t="s">
        <v>235</v>
      </c>
      <c r="D238" s="3" t="s">
        <v>37</v>
      </c>
      <c r="F238" s="4">
        <v>0</v>
      </c>
      <c r="G238" s="4">
        <v>24.317551728622</v>
      </c>
      <c r="H238" s="4">
        <v>0</v>
      </c>
      <c r="I238" s="4">
        <v>22.303601282915501</v>
      </c>
      <c r="J238" s="4">
        <v>0</v>
      </c>
      <c r="K238" s="4">
        <v>0</v>
      </c>
      <c r="L238" s="4">
        <v>0</v>
      </c>
      <c r="M238" s="4">
        <v>0</v>
      </c>
      <c r="N238" s="3">
        <v>2.0139504457064987</v>
      </c>
      <c r="O238" s="3">
        <v>0</v>
      </c>
      <c r="P238" s="3">
        <v>0</v>
      </c>
      <c r="Q238" s="3">
        <f t="shared" si="3"/>
        <v>0</v>
      </c>
      <c r="R238" s="3">
        <v>5</v>
      </c>
      <c r="S238" s="3">
        <v>2</v>
      </c>
      <c r="T238" s="3">
        <v>2</v>
      </c>
      <c r="U238" s="3">
        <v>2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1</v>
      </c>
      <c r="AC238" s="3">
        <v>1</v>
      </c>
      <c r="AD238" s="3">
        <v>1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</row>
    <row r="239" spans="1:36">
      <c r="A239" s="3" t="s">
        <v>178</v>
      </c>
      <c r="B239" s="3" t="s">
        <v>179</v>
      </c>
      <c r="C239" s="3" t="s">
        <v>59</v>
      </c>
      <c r="D239" s="3" t="s">
        <v>60</v>
      </c>
      <c r="F239" s="4">
        <v>0</v>
      </c>
      <c r="G239" s="4">
        <v>26.628814178643498</v>
      </c>
      <c r="H239" s="4">
        <v>0</v>
      </c>
      <c r="I239" s="4">
        <v>24.617957038171799</v>
      </c>
      <c r="J239" s="4">
        <v>0</v>
      </c>
      <c r="K239" s="4">
        <v>0</v>
      </c>
      <c r="L239" s="4">
        <v>0</v>
      </c>
      <c r="M239" s="4">
        <v>0</v>
      </c>
      <c r="N239" s="3">
        <v>2.0108571404716997</v>
      </c>
      <c r="O239" s="3">
        <v>0</v>
      </c>
      <c r="P239" s="3">
        <v>0</v>
      </c>
      <c r="Q239" s="3">
        <f t="shared" si="3"/>
        <v>0</v>
      </c>
      <c r="R239" s="3">
        <v>1</v>
      </c>
      <c r="S239" s="3">
        <v>4</v>
      </c>
      <c r="T239" s="3">
        <v>4</v>
      </c>
      <c r="U239" s="3">
        <v>3</v>
      </c>
      <c r="V239" s="3">
        <v>0</v>
      </c>
      <c r="W239" s="3">
        <v>0</v>
      </c>
      <c r="X239" s="3">
        <v>1</v>
      </c>
      <c r="Y239" s="3">
        <v>0</v>
      </c>
      <c r="Z239" s="3">
        <v>0</v>
      </c>
      <c r="AA239" s="3">
        <v>0</v>
      </c>
      <c r="AB239" s="3">
        <v>3</v>
      </c>
      <c r="AC239" s="3">
        <v>3</v>
      </c>
      <c r="AD239" s="3">
        <v>2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</row>
    <row r="240" spans="1:36">
      <c r="A240" s="3" t="s">
        <v>180</v>
      </c>
      <c r="B240" s="3" t="s">
        <v>181</v>
      </c>
      <c r="C240" s="3" t="s">
        <v>182</v>
      </c>
      <c r="D240" s="3" t="s">
        <v>37</v>
      </c>
      <c r="F240" s="4">
        <v>0</v>
      </c>
      <c r="G240" s="4">
        <v>23.546631683254901</v>
      </c>
      <c r="H240" s="4">
        <v>19.6446660694914</v>
      </c>
      <c r="I240" s="4">
        <v>21.540377811999701</v>
      </c>
      <c r="J240" s="4">
        <v>0</v>
      </c>
      <c r="K240" s="4">
        <v>0</v>
      </c>
      <c r="L240" s="4">
        <v>0</v>
      </c>
      <c r="M240" s="4">
        <v>0</v>
      </c>
      <c r="N240" s="3">
        <v>2.0062538712552005</v>
      </c>
      <c r="O240" s="3">
        <v>0</v>
      </c>
      <c r="P240" s="3">
        <v>0</v>
      </c>
      <c r="Q240" s="3">
        <f t="shared" si="3"/>
        <v>0</v>
      </c>
      <c r="R240" s="3">
        <v>12</v>
      </c>
      <c r="S240" s="3">
        <v>3</v>
      </c>
      <c r="T240" s="3">
        <v>3</v>
      </c>
      <c r="U240" s="3">
        <v>1</v>
      </c>
      <c r="V240" s="3">
        <v>0</v>
      </c>
      <c r="W240" s="3">
        <v>1</v>
      </c>
      <c r="X240" s="3">
        <v>0</v>
      </c>
      <c r="Y240" s="3">
        <v>0</v>
      </c>
      <c r="Z240" s="3">
        <v>0</v>
      </c>
      <c r="AA240" s="3">
        <v>0</v>
      </c>
      <c r="AB240" s="3">
        <v>3</v>
      </c>
      <c r="AC240" s="3">
        <v>3</v>
      </c>
      <c r="AD240" s="3">
        <v>1</v>
      </c>
      <c r="AE240" s="3">
        <v>0</v>
      </c>
      <c r="AF240" s="3">
        <v>1</v>
      </c>
      <c r="AG240" s="3">
        <v>0</v>
      </c>
      <c r="AH240" s="3">
        <v>0</v>
      </c>
      <c r="AI240" s="3">
        <v>0</v>
      </c>
      <c r="AJ240" s="3">
        <v>0</v>
      </c>
    </row>
    <row r="241" spans="1:36">
      <c r="A241" s="3" t="s">
        <v>183</v>
      </c>
      <c r="B241" s="3" t="s">
        <v>184</v>
      </c>
      <c r="C241" s="3" t="s">
        <v>126</v>
      </c>
      <c r="D241" s="3" t="s">
        <v>127</v>
      </c>
      <c r="F241" s="4">
        <v>19.967051721452901</v>
      </c>
      <c r="G241" s="4">
        <v>27.502942005297399</v>
      </c>
      <c r="H241" s="4">
        <v>20.324325603606599</v>
      </c>
      <c r="I241" s="4">
        <v>25.5016671374133</v>
      </c>
      <c r="J241" s="4">
        <v>0</v>
      </c>
      <c r="K241" s="4">
        <v>24.075533336234901</v>
      </c>
      <c r="L241" s="4">
        <v>0</v>
      </c>
      <c r="M241" s="4">
        <v>20.4406056116771</v>
      </c>
      <c r="N241" s="3">
        <v>2.0012748678840993</v>
      </c>
      <c r="O241" s="3">
        <v>3.6349277245578016</v>
      </c>
      <c r="P241" s="3">
        <v>7.2744895017326634</v>
      </c>
      <c r="Q241" s="3">
        <f t="shared" si="3"/>
        <v>2.6971261560655004</v>
      </c>
      <c r="R241" s="3">
        <v>6</v>
      </c>
      <c r="S241" s="3">
        <v>5</v>
      </c>
      <c r="T241" s="3">
        <v>5</v>
      </c>
      <c r="U241" s="3">
        <v>3</v>
      </c>
      <c r="V241" s="3">
        <v>2</v>
      </c>
      <c r="W241" s="3">
        <v>1</v>
      </c>
      <c r="X241" s="3">
        <v>3</v>
      </c>
      <c r="Y241" s="3">
        <v>1</v>
      </c>
      <c r="Z241" s="3">
        <v>0</v>
      </c>
      <c r="AA241" s="3">
        <v>0</v>
      </c>
      <c r="AB241" s="3">
        <v>2</v>
      </c>
      <c r="AC241" s="3">
        <v>2</v>
      </c>
      <c r="AD241" s="3">
        <v>2</v>
      </c>
      <c r="AE241" s="3">
        <v>0</v>
      </c>
      <c r="AF241" s="3">
        <v>0</v>
      </c>
      <c r="AG241" s="3">
        <v>2</v>
      </c>
      <c r="AH241" s="3">
        <v>1</v>
      </c>
      <c r="AI241" s="3">
        <v>0</v>
      </c>
      <c r="AJ241" s="3">
        <v>0</v>
      </c>
    </row>
    <row r="242" spans="1:36">
      <c r="A242" s="3" t="s">
        <v>185</v>
      </c>
      <c r="B242" s="3" t="s">
        <v>186</v>
      </c>
      <c r="C242" s="3" t="s">
        <v>93</v>
      </c>
      <c r="D242" s="3" t="s">
        <v>56</v>
      </c>
      <c r="F242" s="4">
        <v>0</v>
      </c>
      <c r="G242" s="4">
        <v>26.3085708159206</v>
      </c>
      <c r="H242" s="4">
        <v>0</v>
      </c>
      <c r="I242" s="4">
        <v>24.308900584706301</v>
      </c>
      <c r="J242" s="4">
        <v>0</v>
      </c>
      <c r="K242" s="4">
        <v>0</v>
      </c>
      <c r="L242" s="4">
        <v>0</v>
      </c>
      <c r="M242" s="4">
        <v>0</v>
      </c>
      <c r="N242" s="3">
        <v>1.9996702312142993</v>
      </c>
      <c r="O242" s="3">
        <v>0</v>
      </c>
      <c r="P242" s="3">
        <v>0</v>
      </c>
      <c r="Q242" s="3">
        <f t="shared" si="3"/>
        <v>0</v>
      </c>
      <c r="R242" s="3">
        <v>5</v>
      </c>
      <c r="S242" s="3">
        <v>3</v>
      </c>
      <c r="T242" s="3">
        <v>3</v>
      </c>
      <c r="U242" s="3">
        <v>1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2</v>
      </c>
      <c r="AC242" s="3">
        <v>2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</row>
    <row r="243" spans="1:36">
      <c r="A243" s="3" t="s">
        <v>187</v>
      </c>
      <c r="B243" s="3" t="s">
        <v>188</v>
      </c>
      <c r="C243" s="3" t="s">
        <v>59</v>
      </c>
      <c r="D243" s="3" t="s">
        <v>60</v>
      </c>
      <c r="F243" s="4">
        <v>0</v>
      </c>
      <c r="G243" s="4">
        <v>24.654089240299701</v>
      </c>
      <c r="H243" s="4">
        <v>0</v>
      </c>
      <c r="I243" s="4">
        <v>22.657702242506101</v>
      </c>
      <c r="J243" s="4">
        <v>0</v>
      </c>
      <c r="K243" s="4">
        <v>0</v>
      </c>
      <c r="L243" s="4">
        <v>0</v>
      </c>
      <c r="M243" s="4">
        <v>0</v>
      </c>
      <c r="N243" s="3">
        <v>1.9963869977936</v>
      </c>
      <c r="O243" s="3">
        <v>0</v>
      </c>
      <c r="P243" s="3">
        <v>0</v>
      </c>
      <c r="Q243" s="3">
        <f t="shared" si="3"/>
        <v>0</v>
      </c>
      <c r="R243" s="3">
        <v>1</v>
      </c>
      <c r="S243" s="3">
        <v>3</v>
      </c>
      <c r="T243" s="3">
        <v>3</v>
      </c>
      <c r="U243" s="3">
        <v>1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3</v>
      </c>
      <c r="AC243" s="3">
        <v>3</v>
      </c>
      <c r="AD243" s="3">
        <v>1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</row>
    <row r="244" spans="1:36">
      <c r="A244" s="3" t="s">
        <v>1159</v>
      </c>
      <c r="B244" s="3" t="s">
        <v>1160</v>
      </c>
      <c r="C244" s="3" t="s">
        <v>1161</v>
      </c>
      <c r="D244" s="3" t="s">
        <v>963</v>
      </c>
      <c r="F244" s="4">
        <v>0</v>
      </c>
      <c r="G244" s="4">
        <v>22.510434844027898</v>
      </c>
      <c r="H244" s="4">
        <v>0</v>
      </c>
      <c r="I244" s="4">
        <v>20.5158576552172</v>
      </c>
      <c r="J244" s="4">
        <v>0</v>
      </c>
      <c r="K244" s="4">
        <v>0</v>
      </c>
      <c r="L244" s="4">
        <v>0</v>
      </c>
      <c r="M244" s="4">
        <v>0</v>
      </c>
      <c r="N244" s="3">
        <v>1.9945771888106982</v>
      </c>
      <c r="O244" s="3">
        <v>0</v>
      </c>
      <c r="P244" s="3">
        <v>0</v>
      </c>
      <c r="Q244" s="3">
        <f t="shared" si="3"/>
        <v>0</v>
      </c>
      <c r="R244" s="3">
        <v>8</v>
      </c>
      <c r="S244" s="3">
        <v>1</v>
      </c>
      <c r="T244" s="3">
        <v>1</v>
      </c>
      <c r="U244" s="3">
        <v>1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1</v>
      </c>
      <c r="AC244" s="3">
        <v>1</v>
      </c>
      <c r="AD244" s="3">
        <v>1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</row>
    <row r="245" spans="1:36">
      <c r="A245" s="3" t="s">
        <v>2194</v>
      </c>
      <c r="B245" s="3" t="s">
        <v>2195</v>
      </c>
      <c r="C245" s="3" t="s">
        <v>305</v>
      </c>
      <c r="D245" s="3" t="s">
        <v>37</v>
      </c>
      <c r="F245" s="4">
        <v>0</v>
      </c>
      <c r="G245" s="4">
        <v>23.2103116476687</v>
      </c>
      <c r="H245" s="4">
        <v>0</v>
      </c>
      <c r="I245" s="4">
        <v>21.232160910582</v>
      </c>
      <c r="J245" s="4">
        <v>0</v>
      </c>
      <c r="K245" s="4">
        <v>19.272916771978</v>
      </c>
      <c r="L245" s="4">
        <v>0</v>
      </c>
      <c r="M245" s="4">
        <v>0</v>
      </c>
      <c r="N245" s="3">
        <v>1.9781507370867004</v>
      </c>
      <c r="O245" s="3">
        <v>19.272916771978</v>
      </c>
      <c r="P245" s="3">
        <v>38.124734518298915</v>
      </c>
      <c r="Q245" s="3">
        <f t="shared" si="3"/>
        <v>6.1745230194970455</v>
      </c>
      <c r="R245" s="3">
        <v>11</v>
      </c>
      <c r="S245" s="3">
        <v>6</v>
      </c>
      <c r="T245" s="3">
        <v>5</v>
      </c>
      <c r="U245" s="3">
        <v>5</v>
      </c>
      <c r="V245" s="3">
        <v>1</v>
      </c>
      <c r="W245" s="3">
        <v>1</v>
      </c>
      <c r="X245" s="3">
        <v>3</v>
      </c>
      <c r="Y245" s="3">
        <v>1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</row>
    <row r="246" spans="1:36">
      <c r="A246" s="3" t="s">
        <v>189</v>
      </c>
      <c r="B246" s="3" t="s">
        <v>190</v>
      </c>
      <c r="C246" s="3" t="s">
        <v>191</v>
      </c>
      <c r="D246" s="3" t="s">
        <v>192</v>
      </c>
      <c r="F246" s="4">
        <v>0</v>
      </c>
      <c r="G246" s="4">
        <v>24.671416672023501</v>
      </c>
      <c r="H246" s="4">
        <v>0</v>
      </c>
      <c r="I246" s="4">
        <v>22.693555868554</v>
      </c>
      <c r="J246" s="4">
        <v>0</v>
      </c>
      <c r="K246" s="4">
        <v>0</v>
      </c>
      <c r="L246" s="4">
        <v>0</v>
      </c>
      <c r="M246" s="4">
        <v>0</v>
      </c>
      <c r="N246" s="3">
        <v>1.9778608034695004</v>
      </c>
      <c r="O246" s="3">
        <v>0</v>
      </c>
      <c r="P246" s="3">
        <v>0</v>
      </c>
      <c r="Q246" s="3">
        <f t="shared" si="3"/>
        <v>0</v>
      </c>
      <c r="R246" s="3">
        <v>2</v>
      </c>
      <c r="S246" s="3">
        <v>2</v>
      </c>
      <c r="T246" s="3">
        <v>2</v>
      </c>
      <c r="U246" s="3">
        <v>1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2</v>
      </c>
      <c r="AC246" s="3">
        <v>2</v>
      </c>
      <c r="AD246" s="3">
        <v>1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</row>
    <row r="247" spans="1:36">
      <c r="A247" s="3" t="s">
        <v>2196</v>
      </c>
      <c r="B247" s="3" t="s">
        <v>2197</v>
      </c>
      <c r="C247" s="3" t="s">
        <v>2198</v>
      </c>
      <c r="D247" s="3" t="s">
        <v>169</v>
      </c>
      <c r="F247" s="4">
        <v>0</v>
      </c>
      <c r="G247" s="4">
        <v>24.140397931898001</v>
      </c>
      <c r="H247" s="4">
        <v>0</v>
      </c>
      <c r="I247" s="4">
        <v>22.1727375758398</v>
      </c>
      <c r="J247" s="4">
        <v>0</v>
      </c>
      <c r="K247" s="4">
        <v>19.0291523994361</v>
      </c>
      <c r="L247" s="4">
        <v>0</v>
      </c>
      <c r="M247" s="4">
        <v>0</v>
      </c>
      <c r="N247" s="3">
        <v>1.9676603560582002</v>
      </c>
      <c r="O247" s="3">
        <v>19.0291523994361</v>
      </c>
      <c r="P247" s="3">
        <v>37.442908785760189</v>
      </c>
      <c r="Q247" s="3">
        <f t="shared" si="3"/>
        <v>6.1190611032870219</v>
      </c>
      <c r="R247" s="3">
        <v>38</v>
      </c>
      <c r="S247" s="3">
        <v>2</v>
      </c>
      <c r="T247" s="3">
        <v>2</v>
      </c>
      <c r="U247" s="3">
        <v>2</v>
      </c>
      <c r="V247" s="3">
        <v>1</v>
      </c>
      <c r="W247" s="3">
        <v>1</v>
      </c>
      <c r="X247" s="3">
        <v>2</v>
      </c>
      <c r="Y247" s="3">
        <v>1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</row>
    <row r="248" spans="1:36">
      <c r="A248" s="3" t="s">
        <v>193</v>
      </c>
      <c r="B248" s="3" t="s">
        <v>194</v>
      </c>
      <c r="C248" s="3" t="s">
        <v>59</v>
      </c>
      <c r="D248" s="3" t="s">
        <v>60</v>
      </c>
      <c r="F248" s="4">
        <v>0</v>
      </c>
      <c r="G248" s="4">
        <v>26.787558266632701</v>
      </c>
      <c r="H248" s="4">
        <v>0</v>
      </c>
      <c r="I248" s="4">
        <v>24.824639493273299</v>
      </c>
      <c r="J248" s="4">
        <v>0</v>
      </c>
      <c r="K248" s="4">
        <v>0</v>
      </c>
      <c r="L248" s="4">
        <v>0</v>
      </c>
      <c r="M248" s="4">
        <v>0</v>
      </c>
      <c r="N248" s="3">
        <v>1.9629187733594016</v>
      </c>
      <c r="O248" s="3">
        <v>0</v>
      </c>
      <c r="P248" s="3">
        <v>0</v>
      </c>
      <c r="Q248" s="3">
        <f t="shared" si="3"/>
        <v>0</v>
      </c>
      <c r="R248" s="3">
        <v>29</v>
      </c>
      <c r="S248" s="3">
        <v>2</v>
      </c>
      <c r="T248" s="3">
        <v>2</v>
      </c>
      <c r="U248" s="3">
        <v>2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2</v>
      </c>
      <c r="AC248" s="3">
        <v>2</v>
      </c>
      <c r="AD248" s="3">
        <v>2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</row>
    <row r="249" spans="1:36">
      <c r="A249" s="3" t="s">
        <v>1162</v>
      </c>
      <c r="B249" s="3" t="s">
        <v>1163</v>
      </c>
      <c r="C249" s="3" t="s">
        <v>1047</v>
      </c>
      <c r="D249" s="3" t="s">
        <v>143</v>
      </c>
      <c r="F249" s="4">
        <v>0</v>
      </c>
      <c r="G249" s="4">
        <v>24.2710623072259</v>
      </c>
      <c r="H249" s="4">
        <v>0</v>
      </c>
      <c r="I249" s="4">
        <v>22.309941465231201</v>
      </c>
      <c r="J249" s="4">
        <v>0</v>
      </c>
      <c r="K249" s="4">
        <v>18.637573003085301</v>
      </c>
      <c r="L249" s="4">
        <v>0</v>
      </c>
      <c r="M249" s="4">
        <v>0</v>
      </c>
      <c r="N249" s="3">
        <v>1.961120841994699</v>
      </c>
      <c r="O249" s="3">
        <v>18.637573003085301</v>
      </c>
      <c r="P249" s="3">
        <v>36.550532860548316</v>
      </c>
      <c r="Q249" s="3">
        <f t="shared" si="3"/>
        <v>6.0457036695944923</v>
      </c>
      <c r="R249" s="3">
        <v>1</v>
      </c>
      <c r="S249" s="3">
        <v>1</v>
      </c>
      <c r="T249" s="3">
        <v>1</v>
      </c>
      <c r="U249" s="3">
        <v>1</v>
      </c>
      <c r="V249" s="3">
        <v>0</v>
      </c>
      <c r="W249" s="3">
        <v>0</v>
      </c>
      <c r="X249" s="3">
        <v>1</v>
      </c>
      <c r="Y249" s="3">
        <v>0</v>
      </c>
      <c r="Z249" s="3">
        <v>0</v>
      </c>
      <c r="AA249" s="3">
        <v>0</v>
      </c>
      <c r="AB249" s="3">
        <v>1</v>
      </c>
      <c r="AC249" s="3">
        <v>1</v>
      </c>
      <c r="AD249" s="3">
        <v>1</v>
      </c>
      <c r="AE249" s="3">
        <v>0</v>
      </c>
      <c r="AF249" s="3">
        <v>0</v>
      </c>
      <c r="AG249" s="3">
        <v>1</v>
      </c>
      <c r="AH249" s="3">
        <v>0</v>
      </c>
      <c r="AI249" s="3">
        <v>0</v>
      </c>
      <c r="AJ249" s="3">
        <v>0</v>
      </c>
    </row>
    <row r="250" spans="1:36">
      <c r="A250" s="3" t="s">
        <v>195</v>
      </c>
      <c r="B250" s="3" t="s">
        <v>196</v>
      </c>
      <c r="C250" s="3" t="s">
        <v>59</v>
      </c>
      <c r="D250" s="3" t="s">
        <v>60</v>
      </c>
      <c r="F250" s="4">
        <v>0</v>
      </c>
      <c r="G250" s="4">
        <v>24.9597398647254</v>
      </c>
      <c r="H250" s="4">
        <v>0</v>
      </c>
      <c r="I250" s="4">
        <v>23.029600652284699</v>
      </c>
      <c r="J250" s="4">
        <v>0</v>
      </c>
      <c r="K250" s="4">
        <v>17.779886039160299</v>
      </c>
      <c r="L250" s="4">
        <v>0</v>
      </c>
      <c r="M250" s="4">
        <v>0</v>
      </c>
      <c r="N250" s="3">
        <v>1.9301392124407002</v>
      </c>
      <c r="O250" s="3">
        <v>17.779886039160299</v>
      </c>
      <c r="P250" s="3">
        <v>34.317655236910262</v>
      </c>
      <c r="Q250" s="3">
        <f t="shared" si="3"/>
        <v>5.8581272807024485</v>
      </c>
      <c r="R250" s="3">
        <v>23</v>
      </c>
      <c r="S250" s="3">
        <v>3</v>
      </c>
      <c r="T250" s="3">
        <v>2</v>
      </c>
      <c r="U250" s="3">
        <v>2</v>
      </c>
      <c r="V250" s="3">
        <v>0</v>
      </c>
      <c r="W250" s="3">
        <v>0</v>
      </c>
      <c r="X250" s="3">
        <v>1</v>
      </c>
      <c r="Y250" s="3">
        <v>0</v>
      </c>
      <c r="Z250" s="3">
        <v>0</v>
      </c>
      <c r="AA250" s="3">
        <v>0</v>
      </c>
      <c r="AB250" s="3">
        <v>2</v>
      </c>
      <c r="AC250" s="3">
        <v>1</v>
      </c>
      <c r="AD250" s="3">
        <v>2</v>
      </c>
      <c r="AE250" s="3">
        <v>0</v>
      </c>
      <c r="AF250" s="3">
        <v>0</v>
      </c>
      <c r="AG250" s="3">
        <v>1</v>
      </c>
      <c r="AH250" s="3">
        <v>0</v>
      </c>
      <c r="AI250" s="3">
        <v>0</v>
      </c>
      <c r="AJ250" s="3">
        <v>0</v>
      </c>
    </row>
    <row r="251" spans="1:36">
      <c r="A251" s="3" t="s">
        <v>1164</v>
      </c>
      <c r="B251" s="3" t="s">
        <v>1165</v>
      </c>
      <c r="C251" s="3" t="s">
        <v>45</v>
      </c>
      <c r="D251" s="3" t="s">
        <v>46</v>
      </c>
      <c r="F251" s="4">
        <v>0</v>
      </c>
      <c r="G251" s="4">
        <v>23.4647581139245</v>
      </c>
      <c r="H251" s="4">
        <v>0</v>
      </c>
      <c r="I251" s="4">
        <v>21.535639892993</v>
      </c>
      <c r="J251" s="4">
        <v>0</v>
      </c>
      <c r="K251" s="4">
        <v>0</v>
      </c>
      <c r="L251" s="4">
        <v>0</v>
      </c>
      <c r="M251" s="4">
        <v>0</v>
      </c>
      <c r="N251" s="3">
        <v>1.9291182209314996</v>
      </c>
      <c r="O251" s="3">
        <v>0</v>
      </c>
      <c r="P251" s="3">
        <v>0</v>
      </c>
      <c r="Q251" s="3">
        <f t="shared" si="3"/>
        <v>0</v>
      </c>
      <c r="R251" s="3">
        <v>2</v>
      </c>
      <c r="S251" s="3">
        <v>3</v>
      </c>
      <c r="T251" s="3">
        <v>3</v>
      </c>
      <c r="U251" s="3">
        <v>2</v>
      </c>
      <c r="V251" s="3">
        <v>0</v>
      </c>
      <c r="W251" s="3">
        <v>0</v>
      </c>
      <c r="X251" s="3">
        <v>2</v>
      </c>
      <c r="Y251" s="3">
        <v>1</v>
      </c>
      <c r="Z251" s="3">
        <v>0</v>
      </c>
      <c r="AA251" s="3">
        <v>0</v>
      </c>
      <c r="AB251" s="3">
        <v>1</v>
      </c>
      <c r="AC251" s="3">
        <v>1</v>
      </c>
      <c r="AD251" s="3">
        <v>1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</row>
    <row r="252" spans="1:36">
      <c r="A252" s="3" t="s">
        <v>2199</v>
      </c>
      <c r="B252" s="3" t="s">
        <v>2200</v>
      </c>
      <c r="C252" s="3" t="s">
        <v>757</v>
      </c>
      <c r="D252" s="3" t="s">
        <v>37</v>
      </c>
      <c r="F252" s="4">
        <v>0</v>
      </c>
      <c r="G252" s="4">
        <v>26.160040971453999</v>
      </c>
      <c r="H252" s="4">
        <v>0</v>
      </c>
      <c r="I252" s="4">
        <v>24.236882507385602</v>
      </c>
      <c r="J252" s="4">
        <v>0</v>
      </c>
      <c r="K252" s="4">
        <v>19.677416846485301</v>
      </c>
      <c r="L252" s="4">
        <v>0</v>
      </c>
      <c r="M252" s="4">
        <v>17.642658142875199</v>
      </c>
      <c r="N252" s="3">
        <v>1.923158464068397</v>
      </c>
      <c r="O252" s="3">
        <v>2.0347587036101018</v>
      </c>
      <c r="P252" s="3">
        <v>3.913163423184606</v>
      </c>
      <c r="Q252" s="3">
        <f t="shared" si="3"/>
        <v>1.9781717375355978</v>
      </c>
      <c r="R252" s="3">
        <v>6</v>
      </c>
      <c r="S252" s="3">
        <v>7</v>
      </c>
      <c r="T252" s="3">
        <v>7</v>
      </c>
      <c r="U252" s="3">
        <v>6</v>
      </c>
      <c r="V252" s="3">
        <v>0</v>
      </c>
      <c r="W252" s="3">
        <v>0</v>
      </c>
      <c r="X252" s="3">
        <v>2</v>
      </c>
      <c r="Y252" s="3">
        <v>1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</row>
    <row r="253" spans="1:36">
      <c r="A253" s="3" t="s">
        <v>1166</v>
      </c>
      <c r="B253" s="3" t="s">
        <v>1167</v>
      </c>
      <c r="C253" s="3" t="s">
        <v>1168</v>
      </c>
      <c r="D253" s="3" t="s">
        <v>1169</v>
      </c>
      <c r="F253" s="4">
        <v>0</v>
      </c>
      <c r="G253" s="4">
        <v>23.802229196003498</v>
      </c>
      <c r="H253" s="4">
        <v>0</v>
      </c>
      <c r="I253" s="4">
        <v>21.881028797751199</v>
      </c>
      <c r="J253" s="4">
        <v>0</v>
      </c>
      <c r="K253" s="4">
        <v>0</v>
      </c>
      <c r="L253" s="4">
        <v>0</v>
      </c>
      <c r="M253" s="4">
        <v>0</v>
      </c>
      <c r="N253" s="3">
        <v>1.9212003982522994</v>
      </c>
      <c r="O253" s="3">
        <v>0</v>
      </c>
      <c r="P253" s="3">
        <v>0</v>
      </c>
      <c r="Q253" s="3">
        <f t="shared" si="3"/>
        <v>0</v>
      </c>
      <c r="R253" s="3">
        <v>16</v>
      </c>
      <c r="S253" s="3">
        <v>1</v>
      </c>
      <c r="T253" s="3">
        <v>1</v>
      </c>
      <c r="U253" s="3">
        <v>1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1</v>
      </c>
      <c r="AC253" s="3">
        <v>1</v>
      </c>
      <c r="AD253" s="3">
        <v>1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</row>
    <row r="254" spans="1:36">
      <c r="A254" s="3" t="s">
        <v>197</v>
      </c>
      <c r="B254" s="3" t="s">
        <v>198</v>
      </c>
      <c r="C254" s="3" t="s">
        <v>59</v>
      </c>
      <c r="D254" s="3" t="s">
        <v>60</v>
      </c>
      <c r="F254" s="4">
        <v>0</v>
      </c>
      <c r="G254" s="4">
        <v>27.7518113663909</v>
      </c>
      <c r="H254" s="4">
        <v>0</v>
      </c>
      <c r="I254" s="4">
        <v>25.832652670653399</v>
      </c>
      <c r="J254" s="4">
        <v>0</v>
      </c>
      <c r="K254" s="4">
        <v>17.568965513675899</v>
      </c>
      <c r="L254" s="4">
        <v>0</v>
      </c>
      <c r="M254" s="4">
        <v>0</v>
      </c>
      <c r="N254" s="3">
        <v>1.9191586957375009</v>
      </c>
      <c r="O254" s="3">
        <v>17.568965513675899</v>
      </c>
      <c r="P254" s="3">
        <v>33.717632940683373</v>
      </c>
      <c r="Q254" s="3">
        <f t="shared" si="3"/>
        <v>5.8066886381726528</v>
      </c>
      <c r="R254" s="3">
        <v>6</v>
      </c>
      <c r="S254" s="3">
        <v>5</v>
      </c>
      <c r="T254" s="3">
        <v>5</v>
      </c>
      <c r="U254" s="3">
        <v>3</v>
      </c>
      <c r="V254" s="3">
        <v>1</v>
      </c>
      <c r="W254" s="3">
        <v>1</v>
      </c>
      <c r="X254" s="3">
        <v>3</v>
      </c>
      <c r="Y254" s="3">
        <v>1</v>
      </c>
      <c r="Z254" s="3">
        <v>0</v>
      </c>
      <c r="AA254" s="3">
        <v>0</v>
      </c>
      <c r="AB254" s="3">
        <v>2</v>
      </c>
      <c r="AC254" s="3">
        <v>2</v>
      </c>
      <c r="AD254" s="3">
        <v>1</v>
      </c>
      <c r="AE254" s="3">
        <v>0</v>
      </c>
      <c r="AF254" s="3">
        <v>0</v>
      </c>
      <c r="AG254" s="3">
        <v>1</v>
      </c>
      <c r="AH254" s="3">
        <v>0</v>
      </c>
      <c r="AI254" s="3">
        <v>0</v>
      </c>
      <c r="AJ254" s="3">
        <v>0</v>
      </c>
    </row>
    <row r="255" spans="1:36">
      <c r="A255" s="3" t="s">
        <v>199</v>
      </c>
      <c r="B255" s="3" t="s">
        <v>200</v>
      </c>
      <c r="C255" s="3" t="s">
        <v>102</v>
      </c>
      <c r="D255" s="3" t="s">
        <v>103</v>
      </c>
      <c r="F255" s="4">
        <v>0</v>
      </c>
      <c r="G255" s="4">
        <v>28.685520688202299</v>
      </c>
      <c r="H255" s="4">
        <v>0</v>
      </c>
      <c r="I255" s="4">
        <v>26.774044632318098</v>
      </c>
      <c r="J255" s="4">
        <v>0</v>
      </c>
      <c r="K255" s="4">
        <v>24.560983478934901</v>
      </c>
      <c r="L255" s="4">
        <v>0</v>
      </c>
      <c r="M255" s="4">
        <v>19.787765489711301</v>
      </c>
      <c r="N255" s="3">
        <v>1.9114760558842008</v>
      </c>
      <c r="O255" s="3">
        <v>4.7732179892235997</v>
      </c>
      <c r="P255" s="3">
        <v>9.1238918959166426</v>
      </c>
      <c r="Q255" s="3">
        <f t="shared" si="3"/>
        <v>3.0205780731371012</v>
      </c>
      <c r="R255" s="3">
        <v>1</v>
      </c>
      <c r="S255" s="3">
        <v>6</v>
      </c>
      <c r="T255" s="3">
        <v>5</v>
      </c>
      <c r="U255" s="3">
        <v>6</v>
      </c>
      <c r="V255" s="3">
        <v>0</v>
      </c>
      <c r="W255" s="3">
        <v>0</v>
      </c>
      <c r="X255" s="3">
        <v>5</v>
      </c>
      <c r="Y255" s="3">
        <v>2</v>
      </c>
      <c r="Z255" s="3">
        <v>0</v>
      </c>
      <c r="AA255" s="3">
        <v>0</v>
      </c>
      <c r="AB255" s="3">
        <v>3</v>
      </c>
      <c r="AC255" s="3">
        <v>2</v>
      </c>
      <c r="AD255" s="3">
        <v>3</v>
      </c>
      <c r="AE255" s="3">
        <v>0</v>
      </c>
      <c r="AF255" s="3">
        <v>0</v>
      </c>
      <c r="AG255" s="3">
        <v>2</v>
      </c>
      <c r="AH255" s="3">
        <v>1</v>
      </c>
      <c r="AI255" s="3">
        <v>0</v>
      </c>
      <c r="AJ255" s="3">
        <v>0</v>
      </c>
    </row>
    <row r="256" spans="1:36">
      <c r="A256" s="3" t="s">
        <v>1170</v>
      </c>
      <c r="B256" s="3" t="s">
        <v>1171</v>
      </c>
      <c r="C256" s="3" t="s">
        <v>1172</v>
      </c>
      <c r="D256" s="3" t="s">
        <v>1173</v>
      </c>
      <c r="F256" s="4">
        <v>0</v>
      </c>
      <c r="G256" s="4">
        <v>23.879234726120199</v>
      </c>
      <c r="H256" s="4">
        <v>0</v>
      </c>
      <c r="I256" s="4">
        <v>21.9787928393417</v>
      </c>
      <c r="J256" s="4">
        <v>0</v>
      </c>
      <c r="K256" s="4">
        <v>0</v>
      </c>
      <c r="L256" s="4">
        <v>0</v>
      </c>
      <c r="M256" s="4">
        <v>0</v>
      </c>
      <c r="N256" s="3">
        <v>1.9004418867784985</v>
      </c>
      <c r="O256" s="3">
        <v>0</v>
      </c>
      <c r="P256" s="3">
        <v>0</v>
      </c>
      <c r="Q256" s="3">
        <f t="shared" si="3"/>
        <v>0</v>
      </c>
      <c r="R256" s="3">
        <v>403</v>
      </c>
      <c r="S256" s="3">
        <v>2</v>
      </c>
      <c r="T256" s="3">
        <v>2</v>
      </c>
      <c r="U256" s="3">
        <v>2</v>
      </c>
      <c r="V256" s="3">
        <v>0</v>
      </c>
      <c r="W256" s="3">
        <v>0</v>
      </c>
      <c r="X256" s="3">
        <v>0</v>
      </c>
      <c r="Y256" s="3">
        <v>1</v>
      </c>
      <c r="Z256" s="3">
        <v>0</v>
      </c>
      <c r="AA256" s="3">
        <v>0</v>
      </c>
      <c r="AB256" s="3">
        <v>1</v>
      </c>
      <c r="AC256" s="3">
        <v>1</v>
      </c>
      <c r="AD256" s="3">
        <v>1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</row>
    <row r="257" spans="1:36">
      <c r="A257" s="3" t="s">
        <v>1174</v>
      </c>
      <c r="B257" s="3" t="s">
        <v>1175</v>
      </c>
      <c r="C257" s="3" t="s">
        <v>1176</v>
      </c>
      <c r="D257" s="3" t="s">
        <v>410</v>
      </c>
      <c r="F257" s="4">
        <v>0</v>
      </c>
      <c r="G257" s="4">
        <v>27.259974228282701</v>
      </c>
      <c r="H257" s="4">
        <v>20.860602047970001</v>
      </c>
      <c r="I257" s="4">
        <v>25.381030899688199</v>
      </c>
      <c r="J257" s="4">
        <v>0</v>
      </c>
      <c r="K257" s="4">
        <v>0</v>
      </c>
      <c r="L257" s="4">
        <v>0</v>
      </c>
      <c r="M257" s="4">
        <v>18.990951537558601</v>
      </c>
      <c r="N257" s="3">
        <v>1.8789433285945023</v>
      </c>
      <c r="O257" s="3">
        <v>-18.990951537558601</v>
      </c>
      <c r="P257" s="3">
        <v>-35.682921695157241</v>
      </c>
      <c r="R257" s="3">
        <v>22</v>
      </c>
      <c r="S257" s="3">
        <v>3</v>
      </c>
      <c r="T257" s="3">
        <v>3</v>
      </c>
      <c r="U257" s="3">
        <v>2</v>
      </c>
      <c r="V257" s="3">
        <v>0</v>
      </c>
      <c r="W257" s="3">
        <v>1</v>
      </c>
      <c r="X257" s="3">
        <v>0</v>
      </c>
      <c r="Y257" s="3">
        <v>2</v>
      </c>
      <c r="Z257" s="3">
        <v>0</v>
      </c>
      <c r="AA257" s="3">
        <v>0</v>
      </c>
      <c r="AB257" s="3">
        <v>1</v>
      </c>
      <c r="AC257" s="3">
        <v>1</v>
      </c>
      <c r="AD257" s="3">
        <v>1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</row>
    <row r="258" spans="1:36">
      <c r="A258" s="3" t="s">
        <v>201</v>
      </c>
      <c r="B258" s="3" t="s">
        <v>202</v>
      </c>
      <c r="C258" s="3" t="s">
        <v>102</v>
      </c>
      <c r="D258" s="3" t="s">
        <v>103</v>
      </c>
      <c r="F258" s="4">
        <v>0</v>
      </c>
      <c r="G258" s="4">
        <v>28.026015791024101</v>
      </c>
      <c r="H258" s="4">
        <v>0</v>
      </c>
      <c r="I258" s="4">
        <v>26.160771927210899</v>
      </c>
      <c r="J258" s="4">
        <v>0</v>
      </c>
      <c r="K258" s="4">
        <v>21.729536108590398</v>
      </c>
      <c r="L258" s="4">
        <v>0</v>
      </c>
      <c r="M258" s="4">
        <v>19.857856498038501</v>
      </c>
      <c r="N258" s="3">
        <v>1.8652438638132018</v>
      </c>
      <c r="O258" s="3">
        <v>1.8716796105518974</v>
      </c>
      <c r="P258" s="3">
        <v>3.4911389086062097</v>
      </c>
      <c r="Q258" s="3">
        <f t="shared" ref="Q258:Q321" si="4">SQRT(P258)</f>
        <v>1.8684589662623607</v>
      </c>
      <c r="R258" s="3">
        <v>1</v>
      </c>
      <c r="S258" s="3">
        <v>4</v>
      </c>
      <c r="T258" s="3">
        <v>4</v>
      </c>
      <c r="U258" s="3">
        <v>4</v>
      </c>
      <c r="V258" s="3">
        <v>0</v>
      </c>
      <c r="W258" s="3">
        <v>0</v>
      </c>
      <c r="X258" s="3">
        <v>2</v>
      </c>
      <c r="Y258" s="3">
        <v>1</v>
      </c>
      <c r="Z258" s="3">
        <v>0</v>
      </c>
      <c r="AA258" s="3">
        <v>0</v>
      </c>
      <c r="AB258" s="3">
        <v>2</v>
      </c>
      <c r="AC258" s="3">
        <v>2</v>
      </c>
      <c r="AD258" s="3">
        <v>2</v>
      </c>
      <c r="AE258" s="3">
        <v>0</v>
      </c>
      <c r="AF258" s="3">
        <v>0</v>
      </c>
      <c r="AG258" s="3">
        <v>1</v>
      </c>
      <c r="AH258" s="3">
        <v>1</v>
      </c>
      <c r="AI258" s="3">
        <v>0</v>
      </c>
      <c r="AJ258" s="3">
        <v>0</v>
      </c>
    </row>
    <row r="259" spans="1:36">
      <c r="A259" s="3" t="s">
        <v>203</v>
      </c>
      <c r="B259" s="3" t="s">
        <v>204</v>
      </c>
      <c r="C259" s="3" t="s">
        <v>59</v>
      </c>
      <c r="D259" s="3" t="s">
        <v>60</v>
      </c>
      <c r="F259" s="4">
        <v>0</v>
      </c>
      <c r="G259" s="4">
        <v>24.758676230894899</v>
      </c>
      <c r="H259" s="4">
        <v>0</v>
      </c>
      <c r="I259" s="4">
        <v>22.903342016517499</v>
      </c>
      <c r="J259" s="4">
        <v>0</v>
      </c>
      <c r="K259" s="4">
        <v>0</v>
      </c>
      <c r="L259" s="4">
        <v>0</v>
      </c>
      <c r="M259" s="4">
        <v>0</v>
      </c>
      <c r="N259" s="3">
        <v>1.8553342143774003</v>
      </c>
      <c r="O259" s="3">
        <v>0</v>
      </c>
      <c r="P259" s="3">
        <v>0</v>
      </c>
      <c r="Q259" s="3">
        <f t="shared" si="4"/>
        <v>0</v>
      </c>
      <c r="R259" s="3">
        <v>1</v>
      </c>
      <c r="S259" s="3">
        <v>2</v>
      </c>
      <c r="T259" s="3">
        <v>2</v>
      </c>
      <c r="U259" s="3">
        <v>1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2</v>
      </c>
      <c r="AC259" s="3">
        <v>2</v>
      </c>
      <c r="AD259" s="3">
        <v>1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</row>
    <row r="260" spans="1:36">
      <c r="A260" s="3" t="s">
        <v>205</v>
      </c>
      <c r="B260" s="3" t="s">
        <v>206</v>
      </c>
      <c r="C260" s="3" t="s">
        <v>126</v>
      </c>
      <c r="D260" s="3" t="s">
        <v>127</v>
      </c>
      <c r="F260" s="4">
        <v>0</v>
      </c>
      <c r="G260" s="4">
        <v>25.368063586867098</v>
      </c>
      <c r="H260" s="4">
        <v>0</v>
      </c>
      <c r="I260" s="4">
        <v>23.513522320172999</v>
      </c>
      <c r="J260" s="4">
        <v>0</v>
      </c>
      <c r="K260" s="4">
        <v>0</v>
      </c>
      <c r="L260" s="4">
        <v>0</v>
      </c>
      <c r="M260" s="4">
        <v>0</v>
      </c>
      <c r="N260" s="3">
        <v>1.854541266694099</v>
      </c>
      <c r="O260" s="3">
        <v>0</v>
      </c>
      <c r="P260" s="3">
        <v>0</v>
      </c>
      <c r="Q260" s="3">
        <f t="shared" si="4"/>
        <v>0</v>
      </c>
      <c r="R260" s="3">
        <v>2</v>
      </c>
      <c r="S260" s="3">
        <v>2</v>
      </c>
      <c r="T260" s="3">
        <v>2</v>
      </c>
      <c r="U260" s="3">
        <v>2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2</v>
      </c>
      <c r="AC260" s="3">
        <v>2</v>
      </c>
      <c r="AD260" s="3">
        <v>2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</row>
    <row r="261" spans="1:36">
      <c r="A261" s="3" t="s">
        <v>1177</v>
      </c>
      <c r="B261" s="3" t="s">
        <v>1178</v>
      </c>
      <c r="C261" s="3" t="s">
        <v>1179</v>
      </c>
      <c r="D261" s="3" t="s">
        <v>1180</v>
      </c>
      <c r="F261" s="4">
        <v>0</v>
      </c>
      <c r="G261" s="4">
        <v>24.984766812505899</v>
      </c>
      <c r="H261" s="4">
        <v>0</v>
      </c>
      <c r="I261" s="4">
        <v>23.154064036626199</v>
      </c>
      <c r="J261" s="4">
        <v>0</v>
      </c>
      <c r="K261" s="4">
        <v>0</v>
      </c>
      <c r="L261" s="4">
        <v>0</v>
      </c>
      <c r="M261" s="4">
        <v>0</v>
      </c>
      <c r="N261" s="3">
        <v>1.8307027758797005</v>
      </c>
      <c r="O261" s="3">
        <v>0</v>
      </c>
      <c r="P261" s="3">
        <v>0</v>
      </c>
      <c r="Q261" s="3">
        <f t="shared" si="4"/>
        <v>0</v>
      </c>
      <c r="R261" s="3">
        <v>4</v>
      </c>
      <c r="S261" s="3">
        <v>2</v>
      </c>
      <c r="T261" s="3">
        <v>2</v>
      </c>
      <c r="U261" s="3">
        <v>2</v>
      </c>
      <c r="V261" s="3">
        <v>0</v>
      </c>
      <c r="W261" s="3">
        <v>0</v>
      </c>
      <c r="X261" s="3">
        <v>1</v>
      </c>
      <c r="Y261" s="3">
        <v>1</v>
      </c>
      <c r="Z261" s="3">
        <v>0</v>
      </c>
      <c r="AA261" s="3">
        <v>0</v>
      </c>
      <c r="AB261" s="3">
        <v>1</v>
      </c>
      <c r="AC261" s="3">
        <v>1</v>
      </c>
      <c r="AD261" s="3">
        <v>1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</row>
    <row r="262" spans="1:36">
      <c r="A262" s="3" t="s">
        <v>207</v>
      </c>
      <c r="B262" s="3" t="s">
        <v>208</v>
      </c>
      <c r="C262" s="3" t="s">
        <v>59</v>
      </c>
      <c r="D262" s="3" t="s">
        <v>60</v>
      </c>
      <c r="F262" s="4">
        <v>0</v>
      </c>
      <c r="G262" s="4">
        <v>25.760733142984801</v>
      </c>
      <c r="H262" s="4">
        <v>0</v>
      </c>
      <c r="I262" s="4">
        <v>23.9417217915388</v>
      </c>
      <c r="J262" s="4">
        <v>0</v>
      </c>
      <c r="K262" s="4">
        <v>0</v>
      </c>
      <c r="L262" s="4">
        <v>0</v>
      </c>
      <c r="M262" s="4">
        <v>0</v>
      </c>
      <c r="N262" s="3">
        <v>1.8190113514460009</v>
      </c>
      <c r="O262" s="3">
        <v>0</v>
      </c>
      <c r="P262" s="3">
        <v>0</v>
      </c>
      <c r="Q262" s="3">
        <f t="shared" si="4"/>
        <v>0</v>
      </c>
      <c r="R262" s="3">
        <v>1</v>
      </c>
      <c r="S262" s="3">
        <v>5</v>
      </c>
      <c r="T262" s="3">
        <v>5</v>
      </c>
      <c r="U262" s="3">
        <v>2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5</v>
      </c>
      <c r="AC262" s="3">
        <v>5</v>
      </c>
      <c r="AD262" s="3">
        <v>2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</row>
    <row r="263" spans="1:36">
      <c r="A263" s="3" t="s">
        <v>209</v>
      </c>
      <c r="B263" s="3" t="s">
        <v>210</v>
      </c>
      <c r="C263" s="3" t="s">
        <v>55</v>
      </c>
      <c r="D263" s="3" t="s">
        <v>56</v>
      </c>
      <c r="F263" s="4">
        <v>0</v>
      </c>
      <c r="G263" s="4">
        <v>24.872064235576499</v>
      </c>
      <c r="H263" s="4">
        <v>0</v>
      </c>
      <c r="I263" s="4">
        <v>23.0561283110852</v>
      </c>
      <c r="J263" s="4">
        <v>0</v>
      </c>
      <c r="K263" s="4">
        <v>0</v>
      </c>
      <c r="L263" s="4">
        <v>0</v>
      </c>
      <c r="M263" s="4">
        <v>0</v>
      </c>
      <c r="N263" s="3">
        <v>1.8159359244912991</v>
      </c>
      <c r="O263" s="3">
        <v>0</v>
      </c>
      <c r="P263" s="3">
        <v>0</v>
      </c>
      <c r="Q263" s="3">
        <f t="shared" si="4"/>
        <v>0</v>
      </c>
      <c r="R263" s="3">
        <v>12</v>
      </c>
      <c r="S263" s="3">
        <v>3</v>
      </c>
      <c r="T263" s="3">
        <v>3</v>
      </c>
      <c r="U263" s="3">
        <v>2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3</v>
      </c>
      <c r="AC263" s="3">
        <v>3</v>
      </c>
      <c r="AD263" s="3">
        <v>2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</row>
    <row r="264" spans="1:36">
      <c r="A264" s="3" t="s">
        <v>211</v>
      </c>
      <c r="B264" s="3" t="s">
        <v>212</v>
      </c>
      <c r="C264" s="3" t="s">
        <v>152</v>
      </c>
      <c r="D264" s="3" t="s">
        <v>153</v>
      </c>
      <c r="F264" s="4">
        <v>20.178402257234701</v>
      </c>
      <c r="G264" s="4">
        <v>30.867249301282602</v>
      </c>
      <c r="H264" s="4">
        <v>19.780094367103299</v>
      </c>
      <c r="I264" s="4">
        <v>29.0870698984352</v>
      </c>
      <c r="J264" s="4">
        <v>0</v>
      </c>
      <c r="K264" s="4">
        <v>23.781867942172301</v>
      </c>
      <c r="L264" s="4">
        <v>0</v>
      </c>
      <c r="M264" s="4">
        <v>21.0680881018747</v>
      </c>
      <c r="N264" s="3">
        <v>1.7801794028474021</v>
      </c>
      <c r="O264" s="3">
        <v>2.713779840297601</v>
      </c>
      <c r="P264" s="3">
        <v>4.8310149755603016</v>
      </c>
      <c r="Q264" s="3">
        <f t="shared" si="4"/>
        <v>2.1979570003892936</v>
      </c>
      <c r="R264" s="3">
        <v>1</v>
      </c>
      <c r="S264" s="3">
        <v>7</v>
      </c>
      <c r="T264" s="3">
        <v>7</v>
      </c>
      <c r="U264" s="3">
        <v>6</v>
      </c>
      <c r="V264" s="3">
        <v>1</v>
      </c>
      <c r="W264" s="3">
        <v>1</v>
      </c>
      <c r="X264" s="3">
        <v>4</v>
      </c>
      <c r="Y264" s="3">
        <v>2</v>
      </c>
      <c r="Z264" s="3">
        <v>0</v>
      </c>
      <c r="AA264" s="3">
        <v>0</v>
      </c>
      <c r="AB264" s="3">
        <v>2</v>
      </c>
      <c r="AC264" s="3">
        <v>2</v>
      </c>
      <c r="AD264" s="3">
        <v>1</v>
      </c>
      <c r="AE264" s="3">
        <v>0</v>
      </c>
      <c r="AF264" s="3">
        <v>0</v>
      </c>
      <c r="AG264" s="3">
        <v>1</v>
      </c>
      <c r="AH264" s="3">
        <v>1</v>
      </c>
      <c r="AI264" s="3">
        <v>0</v>
      </c>
      <c r="AJ264" s="3">
        <v>0</v>
      </c>
    </row>
    <row r="265" spans="1:36">
      <c r="A265" s="3" t="s">
        <v>1181</v>
      </c>
      <c r="B265" s="3" t="s">
        <v>1182</v>
      </c>
      <c r="C265" s="3" t="s">
        <v>572</v>
      </c>
      <c r="D265" s="3" t="s">
        <v>60</v>
      </c>
      <c r="F265" s="4">
        <v>0</v>
      </c>
      <c r="G265" s="4">
        <v>25.659107884289899</v>
      </c>
      <c r="H265" s="4">
        <v>0</v>
      </c>
      <c r="I265" s="4">
        <v>23.9003044720038</v>
      </c>
      <c r="J265" s="4">
        <v>0</v>
      </c>
      <c r="K265" s="4">
        <v>0</v>
      </c>
      <c r="L265" s="4">
        <v>0</v>
      </c>
      <c r="M265" s="4">
        <v>0</v>
      </c>
      <c r="N265" s="3">
        <v>1.7588034122860989</v>
      </c>
      <c r="O265" s="3">
        <v>0</v>
      </c>
      <c r="P265" s="3">
        <v>0</v>
      </c>
      <c r="Q265" s="3">
        <f t="shared" si="4"/>
        <v>0</v>
      </c>
      <c r="R265" s="3">
        <v>1</v>
      </c>
      <c r="S265" s="3">
        <v>1</v>
      </c>
      <c r="T265" s="3">
        <v>1</v>
      </c>
      <c r="U265" s="3">
        <v>1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1</v>
      </c>
      <c r="AC265" s="3">
        <v>1</v>
      </c>
      <c r="AD265" s="3">
        <v>1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</row>
    <row r="266" spans="1:36">
      <c r="A266" s="3" t="s">
        <v>1183</v>
      </c>
      <c r="B266" s="3" t="s">
        <v>1184</v>
      </c>
      <c r="C266" s="3" t="s">
        <v>1185</v>
      </c>
      <c r="D266" s="3" t="s">
        <v>1186</v>
      </c>
      <c r="F266" s="4">
        <v>0</v>
      </c>
      <c r="G266" s="4">
        <v>26.690324783056099</v>
      </c>
      <c r="H266" s="4">
        <v>19.2856370134011</v>
      </c>
      <c r="I266" s="4">
        <v>24.934316088847499</v>
      </c>
      <c r="J266" s="4">
        <v>0</v>
      </c>
      <c r="K266" s="4">
        <v>19.485381226478101</v>
      </c>
      <c r="L266" s="4">
        <v>0</v>
      </c>
      <c r="M266" s="4">
        <v>18.4304525516655</v>
      </c>
      <c r="N266" s="3">
        <v>1.7560086942085995</v>
      </c>
      <c r="O266" s="3">
        <v>1.0549286748126008</v>
      </c>
      <c r="P266" s="3">
        <v>1.8524639247408834</v>
      </c>
      <c r="Q266" s="3">
        <f t="shared" si="4"/>
        <v>1.3610525062395218</v>
      </c>
      <c r="R266" s="3">
        <v>1</v>
      </c>
      <c r="S266" s="3">
        <v>4</v>
      </c>
      <c r="T266" s="3">
        <v>4</v>
      </c>
      <c r="U266" s="3">
        <v>4</v>
      </c>
      <c r="V266" s="3">
        <v>0</v>
      </c>
      <c r="W266" s="3">
        <v>2</v>
      </c>
      <c r="X266" s="3">
        <v>1</v>
      </c>
      <c r="Y266" s="3">
        <v>1</v>
      </c>
      <c r="Z266" s="3">
        <v>0</v>
      </c>
      <c r="AA266" s="3">
        <v>0</v>
      </c>
      <c r="AB266" s="3">
        <v>1</v>
      </c>
      <c r="AC266" s="3">
        <v>1</v>
      </c>
      <c r="AD266" s="3">
        <v>1</v>
      </c>
      <c r="AE266" s="3">
        <v>0</v>
      </c>
      <c r="AF266" s="3">
        <v>0</v>
      </c>
      <c r="AG266" s="3">
        <v>1</v>
      </c>
      <c r="AH266" s="3">
        <v>0</v>
      </c>
      <c r="AI266" s="3">
        <v>0</v>
      </c>
      <c r="AJ266" s="3">
        <v>0</v>
      </c>
    </row>
    <row r="267" spans="1:36">
      <c r="A267" s="3" t="s">
        <v>1187</v>
      </c>
      <c r="B267" s="3" t="s">
        <v>1188</v>
      </c>
      <c r="C267" s="3" t="s">
        <v>152</v>
      </c>
      <c r="D267" s="3" t="s">
        <v>153</v>
      </c>
      <c r="F267" s="4">
        <v>0</v>
      </c>
      <c r="G267" s="4">
        <v>26.049471358418199</v>
      </c>
      <c r="H267" s="4">
        <v>0</v>
      </c>
      <c r="I267" s="4">
        <v>24.315756558681699</v>
      </c>
      <c r="J267" s="4">
        <v>0</v>
      </c>
      <c r="K267" s="4">
        <v>19.735390749708898</v>
      </c>
      <c r="L267" s="4">
        <v>0</v>
      </c>
      <c r="M267" s="4">
        <v>0</v>
      </c>
      <c r="N267" s="3">
        <v>1.7337147997365001</v>
      </c>
      <c r="O267" s="3">
        <v>19.735390749708898</v>
      </c>
      <c r="P267" s="3">
        <v>34.215539021353138</v>
      </c>
      <c r="Q267" s="3">
        <f t="shared" si="4"/>
        <v>5.849405014303005</v>
      </c>
      <c r="R267" s="3">
        <v>17</v>
      </c>
      <c r="S267" s="3">
        <v>1</v>
      </c>
      <c r="T267" s="3">
        <v>1</v>
      </c>
      <c r="U267" s="3">
        <v>1</v>
      </c>
      <c r="V267" s="3">
        <v>0</v>
      </c>
      <c r="W267" s="3">
        <v>0</v>
      </c>
      <c r="X267" s="3">
        <v>1</v>
      </c>
      <c r="Y267" s="3">
        <v>0</v>
      </c>
      <c r="Z267" s="3">
        <v>0</v>
      </c>
      <c r="AA267" s="3">
        <v>0</v>
      </c>
      <c r="AB267" s="3">
        <v>1</v>
      </c>
      <c r="AC267" s="3">
        <v>1</v>
      </c>
      <c r="AD267" s="3">
        <v>1</v>
      </c>
      <c r="AE267" s="3">
        <v>0</v>
      </c>
      <c r="AF267" s="3">
        <v>0</v>
      </c>
      <c r="AG267" s="3">
        <v>1</v>
      </c>
      <c r="AH267" s="3">
        <v>0</v>
      </c>
      <c r="AI267" s="3">
        <v>0</v>
      </c>
      <c r="AJ267" s="3">
        <v>0</v>
      </c>
    </row>
    <row r="268" spans="1:36">
      <c r="A268" s="3" t="s">
        <v>1189</v>
      </c>
      <c r="B268" s="3" t="s">
        <v>1190</v>
      </c>
      <c r="C268" s="3" t="s">
        <v>757</v>
      </c>
      <c r="D268" s="3" t="s">
        <v>37</v>
      </c>
      <c r="F268" s="4">
        <v>0</v>
      </c>
      <c r="G268" s="4">
        <v>25.2116711844813</v>
      </c>
      <c r="H268" s="4">
        <v>0</v>
      </c>
      <c r="I268" s="4">
        <v>23.4997223127314</v>
      </c>
      <c r="J268" s="4">
        <v>0</v>
      </c>
      <c r="K268" s="4">
        <v>0</v>
      </c>
      <c r="L268" s="4">
        <v>0</v>
      </c>
      <c r="M268" s="4">
        <v>0</v>
      </c>
      <c r="N268" s="3">
        <v>1.7119488717499003</v>
      </c>
      <c r="O268" s="3">
        <v>0</v>
      </c>
      <c r="P268" s="3">
        <v>0</v>
      </c>
      <c r="Q268" s="3">
        <f t="shared" si="4"/>
        <v>0</v>
      </c>
      <c r="R268" s="3">
        <v>19</v>
      </c>
      <c r="S268" s="3">
        <v>2</v>
      </c>
      <c r="T268" s="3">
        <v>2</v>
      </c>
      <c r="U268" s="3">
        <v>1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1</v>
      </c>
      <c r="AC268" s="3">
        <v>1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</row>
    <row r="269" spans="1:36">
      <c r="A269" s="3" t="s">
        <v>1191</v>
      </c>
      <c r="B269" s="3" t="s">
        <v>1192</v>
      </c>
      <c r="C269" s="3" t="s">
        <v>815</v>
      </c>
      <c r="D269" s="3" t="s">
        <v>169</v>
      </c>
      <c r="F269" s="4">
        <v>0</v>
      </c>
      <c r="G269" s="4">
        <v>26.628257958861798</v>
      </c>
      <c r="H269" s="4">
        <v>0</v>
      </c>
      <c r="I269" s="4">
        <v>24.9258767444522</v>
      </c>
      <c r="J269" s="4">
        <v>0</v>
      </c>
      <c r="K269" s="4">
        <v>18.973484371920801</v>
      </c>
      <c r="L269" s="4">
        <v>0</v>
      </c>
      <c r="M269" s="4">
        <v>0</v>
      </c>
      <c r="N269" s="3">
        <v>1.7023812144095984</v>
      </c>
      <c r="O269" s="3">
        <v>18.973484371920801</v>
      </c>
      <c r="P269" s="3">
        <v>32.300103366652067</v>
      </c>
      <c r="Q269" s="3">
        <f t="shared" si="4"/>
        <v>5.6833179892253138</v>
      </c>
      <c r="R269" s="3">
        <v>21</v>
      </c>
      <c r="S269" s="3">
        <v>2</v>
      </c>
      <c r="T269" s="3">
        <v>2</v>
      </c>
      <c r="U269" s="3">
        <v>1</v>
      </c>
      <c r="V269" s="3">
        <v>0</v>
      </c>
      <c r="W269" s="3">
        <v>0</v>
      </c>
      <c r="X269" s="3">
        <v>1</v>
      </c>
      <c r="Y269" s="3">
        <v>0</v>
      </c>
      <c r="Z269" s="3">
        <v>0</v>
      </c>
      <c r="AA269" s="3">
        <v>0</v>
      </c>
      <c r="AB269" s="3">
        <v>1</v>
      </c>
      <c r="AC269" s="3">
        <v>1</v>
      </c>
      <c r="AD269" s="3">
        <v>1</v>
      </c>
      <c r="AE269" s="3">
        <v>0</v>
      </c>
      <c r="AF269" s="3">
        <v>0</v>
      </c>
      <c r="AG269" s="3">
        <v>1</v>
      </c>
      <c r="AH269" s="3">
        <v>0</v>
      </c>
      <c r="AI269" s="3">
        <v>0</v>
      </c>
      <c r="AJ269" s="3">
        <v>0</v>
      </c>
    </row>
    <row r="270" spans="1:36">
      <c r="A270" s="3" t="s">
        <v>1193</v>
      </c>
      <c r="B270" s="3" t="s">
        <v>1194</v>
      </c>
      <c r="C270" s="3" t="s">
        <v>788</v>
      </c>
      <c r="D270" s="3" t="s">
        <v>37</v>
      </c>
      <c r="F270" s="4">
        <v>0</v>
      </c>
      <c r="G270" s="4">
        <v>25.118187973268501</v>
      </c>
      <c r="H270" s="4">
        <v>0</v>
      </c>
      <c r="I270" s="4">
        <v>23.429819436852</v>
      </c>
      <c r="J270" s="4">
        <v>0</v>
      </c>
      <c r="K270" s="4">
        <v>0</v>
      </c>
      <c r="L270" s="4">
        <v>0</v>
      </c>
      <c r="M270" s="4">
        <v>0</v>
      </c>
      <c r="N270" s="3">
        <v>1.6883685364165011</v>
      </c>
      <c r="O270" s="3">
        <v>0</v>
      </c>
      <c r="P270" s="3">
        <v>0</v>
      </c>
      <c r="Q270" s="3">
        <f t="shared" si="4"/>
        <v>0</v>
      </c>
      <c r="R270" s="3">
        <v>1</v>
      </c>
      <c r="S270" s="3">
        <v>1</v>
      </c>
      <c r="T270" s="3">
        <v>1</v>
      </c>
      <c r="U270" s="3">
        <v>1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1</v>
      </c>
      <c r="AC270" s="3">
        <v>1</v>
      </c>
      <c r="AD270" s="3">
        <v>1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</row>
    <row r="271" spans="1:36">
      <c r="A271" s="3" t="s">
        <v>213</v>
      </c>
      <c r="B271" s="3" t="s">
        <v>214</v>
      </c>
      <c r="C271" s="3" t="s">
        <v>59</v>
      </c>
      <c r="D271" s="3" t="s">
        <v>60</v>
      </c>
      <c r="F271" s="4">
        <v>0</v>
      </c>
      <c r="G271" s="4">
        <v>26.184650194731802</v>
      </c>
      <c r="H271" s="4">
        <v>0</v>
      </c>
      <c r="I271" s="4">
        <v>24.511533102386501</v>
      </c>
      <c r="J271" s="4">
        <v>0</v>
      </c>
      <c r="K271" s="4">
        <v>0</v>
      </c>
      <c r="L271" s="4">
        <v>0</v>
      </c>
      <c r="M271" s="4">
        <v>0</v>
      </c>
      <c r="N271" s="3">
        <v>1.6731170923453007</v>
      </c>
      <c r="O271" s="3">
        <v>0</v>
      </c>
      <c r="P271" s="3">
        <v>0</v>
      </c>
      <c r="Q271" s="3">
        <f t="shared" si="4"/>
        <v>0</v>
      </c>
      <c r="R271" s="3">
        <v>15</v>
      </c>
      <c r="S271" s="3">
        <v>3</v>
      </c>
      <c r="T271" s="3">
        <v>3</v>
      </c>
      <c r="U271" s="3">
        <v>1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3</v>
      </c>
      <c r="AC271" s="3">
        <v>3</v>
      </c>
      <c r="AD271" s="3">
        <v>1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</row>
    <row r="272" spans="1:36">
      <c r="A272" s="3" t="s">
        <v>215</v>
      </c>
      <c r="B272" s="3" t="s">
        <v>216</v>
      </c>
      <c r="C272" s="3" t="s">
        <v>59</v>
      </c>
      <c r="D272" s="3" t="s">
        <v>60</v>
      </c>
      <c r="F272" s="4">
        <v>0</v>
      </c>
      <c r="G272" s="4">
        <v>25.1110398095806</v>
      </c>
      <c r="H272" s="4">
        <v>18.764839202283401</v>
      </c>
      <c r="I272" s="4">
        <v>23.4533731310481</v>
      </c>
      <c r="J272" s="4">
        <v>0</v>
      </c>
      <c r="K272" s="4">
        <v>0</v>
      </c>
      <c r="L272" s="4">
        <v>0</v>
      </c>
      <c r="M272" s="4">
        <v>0</v>
      </c>
      <c r="N272" s="3">
        <v>1.6576666785325003</v>
      </c>
      <c r="O272" s="3">
        <v>0</v>
      </c>
      <c r="P272" s="3">
        <v>0</v>
      </c>
      <c r="Q272" s="3">
        <f t="shared" si="4"/>
        <v>0</v>
      </c>
      <c r="R272" s="3">
        <v>2</v>
      </c>
      <c r="S272" s="3">
        <v>3</v>
      </c>
      <c r="T272" s="3">
        <v>3</v>
      </c>
      <c r="U272" s="3">
        <v>2</v>
      </c>
      <c r="V272" s="3">
        <v>0</v>
      </c>
      <c r="W272" s="3">
        <v>1</v>
      </c>
      <c r="X272" s="3">
        <v>0</v>
      </c>
      <c r="Y272" s="3">
        <v>0</v>
      </c>
      <c r="Z272" s="3">
        <v>0</v>
      </c>
      <c r="AA272" s="3">
        <v>0</v>
      </c>
      <c r="AB272" s="3">
        <v>3</v>
      </c>
      <c r="AC272" s="3">
        <v>3</v>
      </c>
      <c r="AD272" s="3">
        <v>2</v>
      </c>
      <c r="AE272" s="3">
        <v>0</v>
      </c>
      <c r="AF272" s="3">
        <v>1</v>
      </c>
      <c r="AG272" s="3">
        <v>0</v>
      </c>
      <c r="AH272" s="3">
        <v>0</v>
      </c>
      <c r="AI272" s="3">
        <v>0</v>
      </c>
      <c r="AJ272" s="3">
        <v>0</v>
      </c>
    </row>
    <row r="273" spans="1:36">
      <c r="A273" s="3" t="s">
        <v>217</v>
      </c>
      <c r="B273" s="3" t="s">
        <v>218</v>
      </c>
      <c r="C273" s="3" t="s">
        <v>73</v>
      </c>
      <c r="D273" s="3" t="s">
        <v>56</v>
      </c>
      <c r="F273" s="4">
        <v>0</v>
      </c>
      <c r="G273" s="4">
        <v>26.702793905715101</v>
      </c>
      <c r="H273" s="4">
        <v>0</v>
      </c>
      <c r="I273" s="4">
        <v>25.051381223203901</v>
      </c>
      <c r="J273" s="4">
        <v>0</v>
      </c>
      <c r="K273" s="4">
        <v>0</v>
      </c>
      <c r="L273" s="4">
        <v>0</v>
      </c>
      <c r="M273" s="4">
        <v>0</v>
      </c>
      <c r="N273" s="3">
        <v>1.6514126825112001</v>
      </c>
      <c r="O273" s="3">
        <v>0</v>
      </c>
      <c r="P273" s="3">
        <v>0</v>
      </c>
      <c r="Q273" s="3">
        <f t="shared" si="4"/>
        <v>0</v>
      </c>
      <c r="R273" s="3">
        <v>8</v>
      </c>
      <c r="S273" s="3">
        <v>3</v>
      </c>
      <c r="T273" s="3">
        <v>3</v>
      </c>
      <c r="U273" s="3">
        <v>2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3</v>
      </c>
      <c r="AC273" s="3">
        <v>3</v>
      </c>
      <c r="AD273" s="3">
        <v>2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</row>
    <row r="274" spans="1:36">
      <c r="A274" s="3" t="s">
        <v>1195</v>
      </c>
      <c r="B274" s="3" t="s">
        <v>1196</v>
      </c>
      <c r="C274" s="3" t="s">
        <v>1197</v>
      </c>
      <c r="D274" s="3" t="s">
        <v>1198</v>
      </c>
      <c r="F274" s="4">
        <v>0</v>
      </c>
      <c r="G274" s="4">
        <v>25.308588174051799</v>
      </c>
      <c r="H274" s="4">
        <v>0</v>
      </c>
      <c r="I274" s="4">
        <v>23.668498095663502</v>
      </c>
      <c r="J274" s="4">
        <v>0</v>
      </c>
      <c r="K274" s="4">
        <v>0</v>
      </c>
      <c r="L274" s="4">
        <v>0</v>
      </c>
      <c r="M274" s="4">
        <v>0</v>
      </c>
      <c r="N274" s="3">
        <v>1.6400900783882975</v>
      </c>
      <c r="O274" s="3">
        <v>0</v>
      </c>
      <c r="P274" s="3">
        <v>0</v>
      </c>
      <c r="Q274" s="3">
        <f t="shared" si="4"/>
        <v>0</v>
      </c>
      <c r="R274" s="3">
        <v>1</v>
      </c>
      <c r="S274" s="3">
        <v>1</v>
      </c>
      <c r="T274" s="3">
        <v>1</v>
      </c>
      <c r="U274" s="3">
        <v>1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1</v>
      </c>
      <c r="AC274" s="3">
        <v>1</v>
      </c>
      <c r="AD274" s="3">
        <v>1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</row>
    <row r="275" spans="1:36">
      <c r="A275" s="3" t="s">
        <v>219</v>
      </c>
      <c r="B275" s="3" t="s">
        <v>220</v>
      </c>
      <c r="C275" s="3" t="s">
        <v>59</v>
      </c>
      <c r="D275" s="3" t="s">
        <v>60</v>
      </c>
      <c r="F275" s="4">
        <v>0</v>
      </c>
      <c r="G275" s="4">
        <v>25.319861447695899</v>
      </c>
      <c r="H275" s="4">
        <v>0</v>
      </c>
      <c r="I275" s="4">
        <v>23.694980143794201</v>
      </c>
      <c r="J275" s="4">
        <v>0</v>
      </c>
      <c r="K275" s="4">
        <v>0</v>
      </c>
      <c r="L275" s="4">
        <v>0</v>
      </c>
      <c r="M275" s="4">
        <v>0</v>
      </c>
      <c r="N275" s="3">
        <v>1.6248813039016987</v>
      </c>
      <c r="O275" s="3">
        <v>0</v>
      </c>
      <c r="P275" s="3">
        <v>0</v>
      </c>
      <c r="Q275" s="3">
        <f t="shared" si="4"/>
        <v>0</v>
      </c>
      <c r="R275" s="3">
        <v>1</v>
      </c>
      <c r="S275" s="3">
        <v>2</v>
      </c>
      <c r="T275" s="3">
        <v>2</v>
      </c>
      <c r="U275" s="3">
        <v>1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2</v>
      </c>
      <c r="AC275" s="3">
        <v>2</v>
      </c>
      <c r="AD275" s="3">
        <v>1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</row>
    <row r="276" spans="1:36">
      <c r="A276" s="3" t="s">
        <v>221</v>
      </c>
      <c r="B276" s="3" t="s">
        <v>222</v>
      </c>
      <c r="C276" s="3" t="s">
        <v>223</v>
      </c>
      <c r="D276" s="3" t="s">
        <v>224</v>
      </c>
      <c r="F276" s="4">
        <v>0</v>
      </c>
      <c r="G276" s="4">
        <v>25.0530813655812</v>
      </c>
      <c r="H276" s="4">
        <v>0</v>
      </c>
      <c r="I276" s="4">
        <v>23.438602026754101</v>
      </c>
      <c r="J276" s="4">
        <v>0</v>
      </c>
      <c r="K276" s="4">
        <v>0</v>
      </c>
      <c r="L276" s="4">
        <v>0</v>
      </c>
      <c r="M276" s="4">
        <v>18.122726905571</v>
      </c>
      <c r="N276" s="3">
        <v>1.614479338827099</v>
      </c>
      <c r="O276" s="3">
        <v>-18.122726905571</v>
      </c>
      <c r="P276" s="3">
        <v>-29.258768152250347</v>
      </c>
      <c r="R276" s="3">
        <v>1</v>
      </c>
      <c r="S276" s="3">
        <v>2</v>
      </c>
      <c r="T276" s="3">
        <v>2</v>
      </c>
      <c r="U276" s="3">
        <v>1</v>
      </c>
      <c r="V276" s="3">
        <v>0</v>
      </c>
      <c r="W276" s="3">
        <v>0</v>
      </c>
      <c r="X276" s="3">
        <v>0</v>
      </c>
      <c r="Y276" s="3">
        <v>1</v>
      </c>
      <c r="Z276" s="3">
        <v>0</v>
      </c>
      <c r="AA276" s="3">
        <v>0</v>
      </c>
      <c r="AB276" s="3">
        <v>2</v>
      </c>
      <c r="AC276" s="3">
        <v>2</v>
      </c>
      <c r="AD276" s="3">
        <v>1</v>
      </c>
      <c r="AE276" s="3">
        <v>0</v>
      </c>
      <c r="AF276" s="3">
        <v>0</v>
      </c>
      <c r="AG276" s="3">
        <v>0</v>
      </c>
      <c r="AH276" s="3">
        <v>1</v>
      </c>
      <c r="AI276" s="3">
        <v>0</v>
      </c>
      <c r="AJ276" s="3">
        <v>0</v>
      </c>
    </row>
    <row r="277" spans="1:36">
      <c r="A277" s="3" t="s">
        <v>225</v>
      </c>
      <c r="B277" s="3" t="s">
        <v>226</v>
      </c>
      <c r="C277" s="3" t="s">
        <v>227</v>
      </c>
      <c r="D277" s="3" t="s">
        <v>228</v>
      </c>
      <c r="F277" s="4">
        <v>0</v>
      </c>
      <c r="G277" s="4">
        <v>25.364394387541299</v>
      </c>
      <c r="H277" s="4">
        <v>0</v>
      </c>
      <c r="I277" s="4">
        <v>23.7768578835156</v>
      </c>
      <c r="J277" s="4">
        <v>0</v>
      </c>
      <c r="K277" s="4">
        <v>0</v>
      </c>
      <c r="L277" s="4">
        <v>0</v>
      </c>
      <c r="M277" s="4">
        <v>0</v>
      </c>
      <c r="N277" s="3">
        <v>1.5875365040256995</v>
      </c>
      <c r="O277" s="3">
        <v>0</v>
      </c>
      <c r="P277" s="3">
        <v>0</v>
      </c>
      <c r="Q277" s="3">
        <f t="shared" si="4"/>
        <v>0</v>
      </c>
      <c r="R277" s="3">
        <v>2</v>
      </c>
      <c r="S277" s="3">
        <v>7</v>
      </c>
      <c r="T277" s="3">
        <v>7</v>
      </c>
      <c r="U277" s="3">
        <v>5</v>
      </c>
      <c r="V277" s="3">
        <v>0</v>
      </c>
      <c r="W277" s="3">
        <v>0</v>
      </c>
      <c r="X277" s="3">
        <v>2</v>
      </c>
      <c r="Y277" s="3">
        <v>1</v>
      </c>
      <c r="Z277" s="3">
        <v>0</v>
      </c>
      <c r="AA277" s="3">
        <v>0</v>
      </c>
      <c r="AB277" s="3">
        <v>2</v>
      </c>
      <c r="AC277" s="3">
        <v>2</v>
      </c>
      <c r="AD277" s="3">
        <v>1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</row>
    <row r="278" spans="1:36">
      <c r="A278" s="3" t="s">
        <v>2112</v>
      </c>
      <c r="B278" s="3" t="s">
        <v>2113</v>
      </c>
      <c r="C278" s="3" t="s">
        <v>2114</v>
      </c>
      <c r="D278" s="3" t="s">
        <v>1332</v>
      </c>
      <c r="F278" s="4">
        <v>0</v>
      </c>
      <c r="G278" s="4">
        <v>26.0003038613421</v>
      </c>
      <c r="H278" s="4">
        <v>0</v>
      </c>
      <c r="I278" s="4">
        <v>24.413513272057401</v>
      </c>
      <c r="J278" s="4">
        <v>0</v>
      </c>
      <c r="K278" s="4">
        <v>22.5413708012019</v>
      </c>
      <c r="L278" s="4">
        <v>0</v>
      </c>
      <c r="M278" s="4">
        <v>21.094487530870001</v>
      </c>
      <c r="N278" s="3">
        <v>1.5867905892846998</v>
      </c>
      <c r="O278" s="3">
        <v>1.4468832703318988</v>
      </c>
      <c r="P278" s="3">
        <v>2.2959007571561272</v>
      </c>
      <c r="Q278" s="3">
        <f t="shared" si="4"/>
        <v>1.5152230057506806</v>
      </c>
      <c r="R278" s="3">
        <v>6577</v>
      </c>
      <c r="S278" s="3">
        <v>3</v>
      </c>
      <c r="T278" s="3">
        <v>3</v>
      </c>
      <c r="U278" s="3">
        <v>3</v>
      </c>
      <c r="V278" s="3">
        <v>0</v>
      </c>
      <c r="W278" s="3">
        <v>0</v>
      </c>
      <c r="X278" s="3">
        <v>3</v>
      </c>
      <c r="Y278" s="3">
        <v>2</v>
      </c>
      <c r="Z278" s="3">
        <v>1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</row>
    <row r="279" spans="1:36">
      <c r="A279" s="3" t="s">
        <v>2201</v>
      </c>
      <c r="B279" s="3" t="s">
        <v>2202</v>
      </c>
      <c r="C279" s="3" t="s">
        <v>675</v>
      </c>
      <c r="D279" s="3" t="s">
        <v>676</v>
      </c>
      <c r="F279" s="4">
        <v>0</v>
      </c>
      <c r="G279" s="4">
        <v>22.779505362333399</v>
      </c>
      <c r="H279" s="4">
        <v>0</v>
      </c>
      <c r="I279" s="4">
        <v>21.1982052118382</v>
      </c>
      <c r="J279" s="4">
        <v>0</v>
      </c>
      <c r="K279" s="4">
        <v>0</v>
      </c>
      <c r="L279" s="4">
        <v>0</v>
      </c>
      <c r="M279" s="4">
        <v>0</v>
      </c>
      <c r="N279" s="3">
        <v>1.5813001504951991</v>
      </c>
      <c r="O279" s="3">
        <v>0</v>
      </c>
      <c r="P279" s="3">
        <v>0</v>
      </c>
      <c r="Q279" s="3">
        <f t="shared" si="4"/>
        <v>0</v>
      </c>
      <c r="R279" s="3">
        <v>6</v>
      </c>
      <c r="S279" s="3">
        <v>3</v>
      </c>
      <c r="T279" s="3">
        <v>3</v>
      </c>
      <c r="U279" s="3">
        <v>3</v>
      </c>
      <c r="V279" s="3">
        <v>0</v>
      </c>
      <c r="W279" s="3">
        <v>1</v>
      </c>
      <c r="X279" s="3">
        <v>0</v>
      </c>
      <c r="Y279" s="3">
        <v>1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</row>
    <row r="280" spans="1:36">
      <c r="A280" s="3" t="s">
        <v>229</v>
      </c>
      <c r="B280" s="3" t="s">
        <v>230</v>
      </c>
      <c r="C280" s="3" t="s">
        <v>231</v>
      </c>
      <c r="D280" s="3" t="s">
        <v>232</v>
      </c>
      <c r="F280" s="4">
        <v>0</v>
      </c>
      <c r="G280" s="4">
        <v>24.038251892903901</v>
      </c>
      <c r="H280" s="4">
        <v>0</v>
      </c>
      <c r="I280" s="4">
        <v>22.466501702756599</v>
      </c>
      <c r="J280" s="4">
        <v>0</v>
      </c>
      <c r="K280" s="4">
        <v>0</v>
      </c>
      <c r="L280" s="4">
        <v>0</v>
      </c>
      <c r="M280" s="4">
        <v>0</v>
      </c>
      <c r="N280" s="3">
        <v>1.5717501901473021</v>
      </c>
      <c r="O280" s="3">
        <v>0</v>
      </c>
      <c r="P280" s="3">
        <v>0</v>
      </c>
      <c r="Q280" s="3">
        <f t="shared" si="4"/>
        <v>0</v>
      </c>
      <c r="R280" s="3">
        <v>1</v>
      </c>
      <c r="S280" s="3">
        <v>3</v>
      </c>
      <c r="T280" s="3">
        <v>3</v>
      </c>
      <c r="U280" s="3">
        <v>1</v>
      </c>
      <c r="V280" s="3">
        <v>1</v>
      </c>
      <c r="W280" s="3">
        <v>1</v>
      </c>
      <c r="X280" s="3">
        <v>1</v>
      </c>
      <c r="Y280" s="3">
        <v>0</v>
      </c>
      <c r="Z280" s="3">
        <v>0</v>
      </c>
      <c r="AA280" s="3">
        <v>0</v>
      </c>
      <c r="AB280" s="3">
        <v>2</v>
      </c>
      <c r="AC280" s="3">
        <v>2</v>
      </c>
      <c r="AD280" s="3">
        <v>1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</row>
    <row r="281" spans="1:36">
      <c r="A281" s="3" t="s">
        <v>233</v>
      </c>
      <c r="B281" s="3" t="s">
        <v>234</v>
      </c>
      <c r="C281" s="3" t="s">
        <v>235</v>
      </c>
      <c r="D281" s="3" t="s">
        <v>37</v>
      </c>
      <c r="F281" s="4">
        <v>0</v>
      </c>
      <c r="G281" s="4">
        <v>25.449001753395901</v>
      </c>
      <c r="H281" s="4">
        <v>0</v>
      </c>
      <c r="I281" s="4">
        <v>23.8787671535862</v>
      </c>
      <c r="J281" s="4">
        <v>0</v>
      </c>
      <c r="K281" s="4">
        <v>0</v>
      </c>
      <c r="L281" s="4">
        <v>0</v>
      </c>
      <c r="M281" s="4">
        <v>0</v>
      </c>
      <c r="N281" s="3">
        <v>1.5702345998097016</v>
      </c>
      <c r="O281" s="3">
        <v>0</v>
      </c>
      <c r="P281" s="3">
        <v>0</v>
      </c>
      <c r="Q281" s="3">
        <f t="shared" si="4"/>
        <v>0</v>
      </c>
      <c r="R281" s="3">
        <v>9</v>
      </c>
      <c r="S281" s="3">
        <v>2</v>
      </c>
      <c r="T281" s="3">
        <v>2</v>
      </c>
      <c r="U281" s="3">
        <v>1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2</v>
      </c>
      <c r="AC281" s="3">
        <v>2</v>
      </c>
      <c r="AD281" s="3">
        <v>1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</row>
    <row r="282" spans="1:36">
      <c r="A282" s="3" t="s">
        <v>1199</v>
      </c>
      <c r="B282" s="3" t="s">
        <v>1200</v>
      </c>
      <c r="C282" s="3" t="s">
        <v>36</v>
      </c>
      <c r="D282" s="3" t="s">
        <v>37</v>
      </c>
      <c r="F282" s="4">
        <v>0</v>
      </c>
      <c r="G282" s="4">
        <v>23.636551165661299</v>
      </c>
      <c r="H282" s="4">
        <v>0</v>
      </c>
      <c r="I282" s="4">
        <v>22.067727136879501</v>
      </c>
      <c r="J282" s="4">
        <v>0</v>
      </c>
      <c r="K282" s="4">
        <v>0</v>
      </c>
      <c r="L282" s="4">
        <v>0</v>
      </c>
      <c r="M282" s="4">
        <v>0</v>
      </c>
      <c r="N282" s="3">
        <v>1.5688240287817976</v>
      </c>
      <c r="O282" s="3">
        <v>0</v>
      </c>
      <c r="P282" s="3">
        <v>0</v>
      </c>
      <c r="Q282" s="3">
        <f t="shared" si="4"/>
        <v>0</v>
      </c>
      <c r="R282" s="3">
        <v>18</v>
      </c>
      <c r="S282" s="3">
        <v>5</v>
      </c>
      <c r="T282" s="3">
        <v>5</v>
      </c>
      <c r="U282" s="3">
        <v>3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1</v>
      </c>
      <c r="AC282" s="3">
        <v>1</v>
      </c>
      <c r="AD282" s="3">
        <v>1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</row>
    <row r="283" spans="1:36">
      <c r="A283" s="3" t="s">
        <v>236</v>
      </c>
      <c r="B283" s="3" t="s">
        <v>237</v>
      </c>
      <c r="C283" s="3" t="s">
        <v>238</v>
      </c>
      <c r="D283" s="3" t="s">
        <v>239</v>
      </c>
      <c r="F283" s="4">
        <v>0</v>
      </c>
      <c r="G283" s="4">
        <v>29.261230384253199</v>
      </c>
      <c r="H283" s="4">
        <v>0</v>
      </c>
      <c r="I283" s="4">
        <v>27.705433063207501</v>
      </c>
      <c r="J283" s="4">
        <v>0</v>
      </c>
      <c r="K283" s="4">
        <v>22.7280832642723</v>
      </c>
      <c r="L283" s="4">
        <v>0</v>
      </c>
      <c r="M283" s="4">
        <v>21.380945055838399</v>
      </c>
      <c r="N283" s="3">
        <v>1.5557973210456986</v>
      </c>
      <c r="O283" s="3">
        <v>1.3471382084339005</v>
      </c>
      <c r="P283" s="3">
        <v>2.0958740157597644</v>
      </c>
      <c r="Q283" s="3">
        <f t="shared" si="4"/>
        <v>1.4477133748638797</v>
      </c>
      <c r="R283" s="3">
        <v>1</v>
      </c>
      <c r="S283" s="3">
        <v>3</v>
      </c>
      <c r="T283" s="3">
        <v>2</v>
      </c>
      <c r="U283" s="3">
        <v>2</v>
      </c>
      <c r="V283" s="3">
        <v>0</v>
      </c>
      <c r="W283" s="3">
        <v>0</v>
      </c>
      <c r="X283" s="3">
        <v>2</v>
      </c>
      <c r="Y283" s="3">
        <v>2</v>
      </c>
      <c r="Z283" s="3">
        <v>0</v>
      </c>
      <c r="AA283" s="3">
        <v>0</v>
      </c>
      <c r="AB283" s="3">
        <v>2</v>
      </c>
      <c r="AC283" s="3">
        <v>1</v>
      </c>
      <c r="AD283" s="3">
        <v>1</v>
      </c>
      <c r="AE283" s="3">
        <v>0</v>
      </c>
      <c r="AF283" s="3">
        <v>0</v>
      </c>
      <c r="AG283" s="3">
        <v>1</v>
      </c>
      <c r="AH283" s="3">
        <v>1</v>
      </c>
      <c r="AI283" s="3">
        <v>0</v>
      </c>
      <c r="AJ283" s="3">
        <v>0</v>
      </c>
    </row>
    <row r="284" spans="1:36">
      <c r="A284" s="3" t="s">
        <v>1201</v>
      </c>
      <c r="B284" s="3" t="s">
        <v>1202</v>
      </c>
      <c r="C284" s="3" t="s">
        <v>1203</v>
      </c>
      <c r="D284" s="3" t="s">
        <v>1204</v>
      </c>
      <c r="F284" s="4">
        <v>0</v>
      </c>
      <c r="G284" s="4">
        <v>26.9619046476951</v>
      </c>
      <c r="H284" s="4">
        <v>0</v>
      </c>
      <c r="I284" s="4">
        <v>25.408047470263</v>
      </c>
      <c r="J284" s="4">
        <v>0</v>
      </c>
      <c r="K284" s="4">
        <v>0</v>
      </c>
      <c r="L284" s="4">
        <v>0</v>
      </c>
      <c r="M284" s="4">
        <v>17.692955976772499</v>
      </c>
      <c r="N284" s="3">
        <v>1.5538571774320999</v>
      </c>
      <c r="O284" s="3">
        <v>-17.692955976772499</v>
      </c>
      <c r="P284" s="3">
        <v>-27.492326634498117</v>
      </c>
      <c r="R284" s="3">
        <v>2</v>
      </c>
      <c r="S284" s="3">
        <v>1</v>
      </c>
      <c r="T284" s="3">
        <v>1</v>
      </c>
      <c r="U284" s="3">
        <v>1</v>
      </c>
      <c r="V284" s="3">
        <v>0</v>
      </c>
      <c r="W284" s="3">
        <v>0</v>
      </c>
      <c r="X284" s="3">
        <v>0</v>
      </c>
      <c r="Y284" s="3">
        <v>1</v>
      </c>
      <c r="Z284" s="3">
        <v>0</v>
      </c>
      <c r="AA284" s="3">
        <v>0</v>
      </c>
      <c r="AB284" s="3">
        <v>1</v>
      </c>
      <c r="AC284" s="3">
        <v>1</v>
      </c>
      <c r="AD284" s="3">
        <v>1</v>
      </c>
      <c r="AE284" s="3">
        <v>0</v>
      </c>
      <c r="AF284" s="3">
        <v>0</v>
      </c>
      <c r="AG284" s="3">
        <v>0</v>
      </c>
      <c r="AH284" s="3">
        <v>1</v>
      </c>
      <c r="AI284" s="3">
        <v>0</v>
      </c>
      <c r="AJ284" s="3">
        <v>0</v>
      </c>
    </row>
    <row r="285" spans="1:36">
      <c r="A285" s="3" t="s">
        <v>240</v>
      </c>
      <c r="B285" s="3" t="s">
        <v>241</v>
      </c>
      <c r="C285" s="3" t="s">
        <v>59</v>
      </c>
      <c r="D285" s="3" t="s">
        <v>60</v>
      </c>
      <c r="F285" s="4">
        <v>0</v>
      </c>
      <c r="G285" s="4">
        <v>25.558270521259001</v>
      </c>
      <c r="H285" s="4">
        <v>0</v>
      </c>
      <c r="I285" s="4">
        <v>24.0109466804428</v>
      </c>
      <c r="J285" s="4">
        <v>0</v>
      </c>
      <c r="K285" s="4">
        <v>0</v>
      </c>
      <c r="L285" s="4">
        <v>0</v>
      </c>
      <c r="M285" s="4">
        <v>0</v>
      </c>
      <c r="N285" s="3">
        <v>1.5473238408162011</v>
      </c>
      <c r="O285" s="3">
        <v>0</v>
      </c>
      <c r="P285" s="3">
        <v>0</v>
      </c>
      <c r="Q285" s="3">
        <f t="shared" si="4"/>
        <v>0</v>
      </c>
      <c r="R285" s="3">
        <v>14</v>
      </c>
      <c r="S285" s="3">
        <v>2</v>
      </c>
      <c r="T285" s="3">
        <v>2</v>
      </c>
      <c r="U285" s="3">
        <v>1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2</v>
      </c>
      <c r="AC285" s="3">
        <v>2</v>
      </c>
      <c r="AD285" s="3">
        <v>1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</row>
    <row r="286" spans="1:36">
      <c r="A286" s="3" t="s">
        <v>242</v>
      </c>
      <c r="B286" s="3" t="s">
        <v>243</v>
      </c>
      <c r="C286" s="3" t="s">
        <v>63</v>
      </c>
      <c r="D286" s="3" t="s">
        <v>64</v>
      </c>
      <c r="F286" s="4">
        <v>0</v>
      </c>
      <c r="G286" s="4">
        <v>28.507561541408599</v>
      </c>
      <c r="H286" s="4">
        <v>21.424549732632698</v>
      </c>
      <c r="I286" s="4">
        <v>26.962125361386502</v>
      </c>
      <c r="J286" s="4">
        <v>0</v>
      </c>
      <c r="K286" s="4">
        <v>24.0821282458996</v>
      </c>
      <c r="L286" s="4">
        <v>0</v>
      </c>
      <c r="M286" s="4">
        <v>22.1579537865946</v>
      </c>
      <c r="N286" s="3">
        <v>1.5454361800220973</v>
      </c>
      <c r="O286" s="3">
        <v>1.9241744593050001</v>
      </c>
      <c r="P286" s="3">
        <v>2.9736888260844037</v>
      </c>
      <c r="Q286" s="3">
        <f t="shared" si="4"/>
        <v>1.7244386988479479</v>
      </c>
      <c r="R286" s="3">
        <v>1</v>
      </c>
      <c r="S286" s="3">
        <v>5</v>
      </c>
      <c r="T286" s="3">
        <v>5</v>
      </c>
      <c r="U286" s="3">
        <v>4</v>
      </c>
      <c r="V286" s="3">
        <v>0</v>
      </c>
      <c r="W286" s="3">
        <v>3</v>
      </c>
      <c r="X286" s="3">
        <v>4</v>
      </c>
      <c r="Y286" s="3">
        <v>4</v>
      </c>
      <c r="Z286" s="3">
        <v>0</v>
      </c>
      <c r="AA286" s="3">
        <v>0</v>
      </c>
      <c r="AB286" s="3">
        <v>3</v>
      </c>
      <c r="AC286" s="3">
        <v>3</v>
      </c>
      <c r="AD286" s="3">
        <v>3</v>
      </c>
      <c r="AE286" s="3">
        <v>0</v>
      </c>
      <c r="AF286" s="3">
        <v>2</v>
      </c>
      <c r="AG286" s="3">
        <v>3</v>
      </c>
      <c r="AH286" s="3">
        <v>3</v>
      </c>
      <c r="AI286" s="3">
        <v>0</v>
      </c>
      <c r="AJ286" s="3">
        <v>0</v>
      </c>
    </row>
    <row r="287" spans="1:36">
      <c r="A287" s="3" t="s">
        <v>1205</v>
      </c>
      <c r="B287" s="3" t="s">
        <v>1206</v>
      </c>
      <c r="C287" s="3" t="s">
        <v>1207</v>
      </c>
      <c r="D287" s="3" t="s">
        <v>1208</v>
      </c>
      <c r="F287" s="4">
        <v>0</v>
      </c>
      <c r="G287" s="4">
        <v>26.6793587501551</v>
      </c>
      <c r="H287" s="4">
        <v>0</v>
      </c>
      <c r="I287" s="4">
        <v>25.136882876863702</v>
      </c>
      <c r="J287" s="4">
        <v>0</v>
      </c>
      <c r="K287" s="4">
        <v>0</v>
      </c>
      <c r="L287" s="4">
        <v>0</v>
      </c>
      <c r="M287" s="4">
        <v>0</v>
      </c>
      <c r="N287" s="3">
        <v>1.5424758732913979</v>
      </c>
      <c r="O287" s="3">
        <v>0</v>
      </c>
      <c r="P287" s="3">
        <v>0</v>
      </c>
      <c r="Q287" s="3">
        <f t="shared" si="4"/>
        <v>0</v>
      </c>
      <c r="R287" s="3">
        <v>1</v>
      </c>
      <c r="S287" s="3">
        <v>2</v>
      </c>
      <c r="T287" s="3">
        <v>2</v>
      </c>
      <c r="U287" s="3">
        <v>2</v>
      </c>
      <c r="V287" s="3">
        <v>1</v>
      </c>
      <c r="W287" s="3">
        <v>1</v>
      </c>
      <c r="X287" s="3">
        <v>0</v>
      </c>
      <c r="Y287" s="3">
        <v>0</v>
      </c>
      <c r="Z287" s="3">
        <v>0</v>
      </c>
      <c r="AA287" s="3">
        <v>0</v>
      </c>
      <c r="AB287" s="3">
        <v>1</v>
      </c>
      <c r="AC287" s="3">
        <v>1</v>
      </c>
      <c r="AD287" s="3">
        <v>1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</row>
    <row r="288" spans="1:36">
      <c r="A288" s="3" t="s">
        <v>2203</v>
      </c>
      <c r="B288" s="3" t="s">
        <v>2204</v>
      </c>
      <c r="C288" s="3" t="s">
        <v>102</v>
      </c>
      <c r="D288" s="3" t="s">
        <v>103</v>
      </c>
      <c r="F288" s="4">
        <v>0</v>
      </c>
      <c r="G288" s="4">
        <v>27.217433116355998</v>
      </c>
      <c r="H288" s="4">
        <v>0</v>
      </c>
      <c r="I288" s="4">
        <v>25.6842636473115</v>
      </c>
      <c r="J288" s="4">
        <v>0</v>
      </c>
      <c r="K288" s="4">
        <v>22.416196540607299</v>
      </c>
      <c r="L288" s="4">
        <v>0</v>
      </c>
      <c r="M288" s="4">
        <v>20.255687895759301</v>
      </c>
      <c r="N288" s="3">
        <v>1.5331694690444984</v>
      </c>
      <c r="O288" s="3">
        <v>2.1605086448479973</v>
      </c>
      <c r="P288" s="3">
        <v>3.3124258918876528</v>
      </c>
      <c r="Q288" s="3">
        <f t="shared" si="4"/>
        <v>1.8200071131420483</v>
      </c>
      <c r="R288" s="3">
        <v>4</v>
      </c>
      <c r="S288" s="3">
        <v>4</v>
      </c>
      <c r="T288" s="3">
        <v>4</v>
      </c>
      <c r="U288" s="3">
        <v>4</v>
      </c>
      <c r="V288" s="3">
        <v>0</v>
      </c>
      <c r="W288" s="3">
        <v>0</v>
      </c>
      <c r="X288" s="3">
        <v>4</v>
      </c>
      <c r="Y288" s="3">
        <v>2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</row>
    <row r="289" spans="1:36">
      <c r="A289" s="3" t="s">
        <v>2205</v>
      </c>
      <c r="B289" s="3" t="s">
        <v>2206</v>
      </c>
      <c r="C289" s="3" t="s">
        <v>2207</v>
      </c>
      <c r="D289" s="3" t="s">
        <v>536</v>
      </c>
      <c r="F289" s="4">
        <v>0</v>
      </c>
      <c r="G289" s="4">
        <v>24.278667239946401</v>
      </c>
      <c r="H289" s="4">
        <v>0</v>
      </c>
      <c r="I289" s="4">
        <v>22.746672586148801</v>
      </c>
      <c r="J289" s="4">
        <v>0</v>
      </c>
      <c r="K289" s="4">
        <v>0</v>
      </c>
      <c r="L289" s="4">
        <v>0</v>
      </c>
      <c r="M289" s="4">
        <v>0</v>
      </c>
      <c r="N289" s="3">
        <v>1.5319946537976001</v>
      </c>
      <c r="O289" s="3">
        <v>0</v>
      </c>
      <c r="P289" s="3">
        <v>0</v>
      </c>
      <c r="Q289" s="3">
        <f t="shared" si="4"/>
        <v>0</v>
      </c>
      <c r="R289" s="3">
        <v>25</v>
      </c>
      <c r="S289" s="3">
        <v>4</v>
      </c>
      <c r="T289" s="3">
        <v>4</v>
      </c>
      <c r="U289" s="3">
        <v>2</v>
      </c>
      <c r="V289" s="3">
        <v>1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</row>
    <row r="290" spans="1:36">
      <c r="A290" s="3" t="s">
        <v>244</v>
      </c>
      <c r="B290" s="3" t="s">
        <v>245</v>
      </c>
      <c r="C290" s="3" t="s">
        <v>246</v>
      </c>
      <c r="D290" s="3" t="s">
        <v>77</v>
      </c>
      <c r="F290" s="4">
        <v>0</v>
      </c>
      <c r="G290" s="4">
        <v>25.518273274183301</v>
      </c>
      <c r="H290" s="4">
        <v>0</v>
      </c>
      <c r="I290" s="4">
        <v>23.9874583275205</v>
      </c>
      <c r="J290" s="4">
        <v>0</v>
      </c>
      <c r="K290" s="4">
        <v>0</v>
      </c>
      <c r="L290" s="4">
        <v>0</v>
      </c>
      <c r="M290" s="4">
        <v>0</v>
      </c>
      <c r="N290" s="3">
        <v>1.5308149466628009</v>
      </c>
      <c r="O290" s="3">
        <v>0</v>
      </c>
      <c r="P290" s="3">
        <v>0</v>
      </c>
      <c r="Q290" s="3">
        <f t="shared" si="4"/>
        <v>0</v>
      </c>
      <c r="R290" s="3">
        <v>3</v>
      </c>
      <c r="S290" s="3">
        <v>3</v>
      </c>
      <c r="T290" s="3">
        <v>3</v>
      </c>
      <c r="U290" s="3">
        <v>1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3</v>
      </c>
      <c r="AC290" s="3">
        <v>3</v>
      </c>
      <c r="AD290" s="3">
        <v>1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</row>
    <row r="291" spans="1:36">
      <c r="A291" s="3" t="s">
        <v>247</v>
      </c>
      <c r="B291" s="3" t="s">
        <v>248</v>
      </c>
      <c r="C291" s="3" t="s">
        <v>59</v>
      </c>
      <c r="D291" s="3" t="s">
        <v>60</v>
      </c>
      <c r="F291" s="4">
        <v>0</v>
      </c>
      <c r="G291" s="4">
        <v>24.187899934797699</v>
      </c>
      <c r="H291" s="4">
        <v>0</v>
      </c>
      <c r="I291" s="4">
        <v>22.6597067727431</v>
      </c>
      <c r="J291" s="4">
        <v>0</v>
      </c>
      <c r="K291" s="4">
        <v>0</v>
      </c>
      <c r="L291" s="4">
        <v>0</v>
      </c>
      <c r="M291" s="4">
        <v>0</v>
      </c>
      <c r="N291" s="3">
        <v>1.528193162054599</v>
      </c>
      <c r="O291" s="3">
        <v>0</v>
      </c>
      <c r="P291" s="3">
        <v>0</v>
      </c>
      <c r="Q291" s="3">
        <f t="shared" si="4"/>
        <v>0</v>
      </c>
      <c r="R291" s="3">
        <v>17</v>
      </c>
      <c r="S291" s="3">
        <v>3</v>
      </c>
      <c r="T291" s="3">
        <v>3</v>
      </c>
      <c r="U291" s="3">
        <v>1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3</v>
      </c>
      <c r="AC291" s="3">
        <v>3</v>
      </c>
      <c r="AD291" s="3">
        <v>1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</row>
    <row r="292" spans="1:36">
      <c r="A292" s="3" t="s">
        <v>1209</v>
      </c>
      <c r="B292" s="3" t="s">
        <v>1210</v>
      </c>
      <c r="C292" s="3" t="s">
        <v>238</v>
      </c>
      <c r="D292" s="3" t="s">
        <v>239</v>
      </c>
      <c r="F292" s="4">
        <v>0</v>
      </c>
      <c r="G292" s="4">
        <v>24.661719393166099</v>
      </c>
      <c r="H292" s="4">
        <v>0</v>
      </c>
      <c r="I292" s="4">
        <v>23.1606796163905</v>
      </c>
      <c r="J292" s="4">
        <v>0</v>
      </c>
      <c r="K292" s="4">
        <v>20.038318884384999</v>
      </c>
      <c r="L292" s="4">
        <v>0</v>
      </c>
      <c r="M292" s="4">
        <v>0</v>
      </c>
      <c r="N292" s="3">
        <v>1.501039776775599</v>
      </c>
      <c r="O292" s="3">
        <v>20.038318884384999</v>
      </c>
      <c r="P292" s="3">
        <v>30.078313705175528</v>
      </c>
      <c r="Q292" s="3">
        <f t="shared" si="4"/>
        <v>5.48436994605356</v>
      </c>
      <c r="R292" s="3">
        <v>1</v>
      </c>
      <c r="S292" s="3">
        <v>2</v>
      </c>
      <c r="T292" s="3">
        <v>2</v>
      </c>
      <c r="U292" s="3">
        <v>2</v>
      </c>
      <c r="V292" s="3">
        <v>0</v>
      </c>
      <c r="W292" s="3">
        <v>0</v>
      </c>
      <c r="X292" s="3">
        <v>1</v>
      </c>
      <c r="Y292" s="3">
        <v>0</v>
      </c>
      <c r="Z292" s="3">
        <v>0</v>
      </c>
      <c r="AA292" s="3">
        <v>0</v>
      </c>
      <c r="AB292" s="3">
        <v>1</v>
      </c>
      <c r="AC292" s="3">
        <v>1</v>
      </c>
      <c r="AD292" s="3">
        <v>1</v>
      </c>
      <c r="AE292" s="3">
        <v>0</v>
      </c>
      <c r="AF292" s="3">
        <v>0</v>
      </c>
      <c r="AG292" s="3">
        <v>1</v>
      </c>
      <c r="AH292" s="3">
        <v>0</v>
      </c>
      <c r="AI292" s="3">
        <v>0</v>
      </c>
      <c r="AJ292" s="3">
        <v>0</v>
      </c>
    </row>
    <row r="293" spans="1:36">
      <c r="A293" s="3" t="s">
        <v>1211</v>
      </c>
      <c r="B293" s="3" t="s">
        <v>1212</v>
      </c>
      <c r="C293" s="3" t="s">
        <v>480</v>
      </c>
      <c r="D293" s="3" t="s">
        <v>481</v>
      </c>
      <c r="F293" s="4">
        <v>0</v>
      </c>
      <c r="G293" s="4">
        <v>25.823619526026299</v>
      </c>
      <c r="H293" s="4">
        <v>0</v>
      </c>
      <c r="I293" s="4">
        <v>24.327248359293701</v>
      </c>
      <c r="J293" s="4">
        <v>0</v>
      </c>
      <c r="K293" s="4">
        <v>0</v>
      </c>
      <c r="L293" s="4">
        <v>0</v>
      </c>
      <c r="M293" s="4">
        <v>0</v>
      </c>
      <c r="N293" s="3">
        <v>1.4963711667325974</v>
      </c>
      <c r="O293" s="3">
        <v>0</v>
      </c>
      <c r="P293" s="3">
        <v>0</v>
      </c>
      <c r="Q293" s="3">
        <f t="shared" si="4"/>
        <v>0</v>
      </c>
      <c r="R293" s="3">
        <v>2</v>
      </c>
      <c r="S293" s="3">
        <v>2</v>
      </c>
      <c r="T293" s="3">
        <v>2</v>
      </c>
      <c r="U293" s="3">
        <v>1</v>
      </c>
      <c r="V293" s="3">
        <v>0</v>
      </c>
      <c r="W293" s="3">
        <v>0</v>
      </c>
      <c r="X293" s="3">
        <v>1</v>
      </c>
      <c r="Y293" s="3">
        <v>0</v>
      </c>
      <c r="Z293" s="3">
        <v>0</v>
      </c>
      <c r="AA293" s="3">
        <v>0</v>
      </c>
      <c r="AB293" s="3">
        <v>1</v>
      </c>
      <c r="AC293" s="3">
        <v>1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</row>
    <row r="294" spans="1:36">
      <c r="A294" s="3" t="s">
        <v>1213</v>
      </c>
      <c r="B294" s="3" t="s">
        <v>1214</v>
      </c>
      <c r="C294" s="3" t="s">
        <v>257</v>
      </c>
      <c r="D294" s="3" t="s">
        <v>42</v>
      </c>
      <c r="F294" s="4">
        <v>0</v>
      </c>
      <c r="G294" s="4">
        <v>23.4545031302676</v>
      </c>
      <c r="H294" s="4">
        <v>0</v>
      </c>
      <c r="I294" s="4">
        <v>21.9590765261506</v>
      </c>
      <c r="J294" s="4">
        <v>0</v>
      </c>
      <c r="K294" s="4">
        <v>0</v>
      </c>
      <c r="L294" s="4">
        <v>0</v>
      </c>
      <c r="M294" s="4">
        <v>0</v>
      </c>
      <c r="N294" s="3">
        <v>1.4954266041170001</v>
      </c>
      <c r="O294" s="3">
        <v>0</v>
      </c>
      <c r="P294" s="3">
        <v>0</v>
      </c>
      <c r="Q294" s="3">
        <f t="shared" si="4"/>
        <v>0</v>
      </c>
      <c r="R294" s="3">
        <v>1</v>
      </c>
      <c r="S294" s="3">
        <v>5</v>
      </c>
      <c r="T294" s="3">
        <v>5</v>
      </c>
      <c r="U294" s="3">
        <v>4</v>
      </c>
      <c r="V294" s="3">
        <v>1</v>
      </c>
      <c r="W294" s="3">
        <v>1</v>
      </c>
      <c r="X294" s="3">
        <v>3</v>
      </c>
      <c r="Y294" s="3">
        <v>1</v>
      </c>
      <c r="Z294" s="3">
        <v>0</v>
      </c>
      <c r="AA294" s="3">
        <v>0</v>
      </c>
      <c r="AB294" s="3">
        <v>1</v>
      </c>
      <c r="AC294" s="3">
        <v>1</v>
      </c>
      <c r="AD294" s="3">
        <v>1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</row>
    <row r="295" spans="1:36">
      <c r="A295" s="3" t="s">
        <v>1215</v>
      </c>
      <c r="B295" s="3" t="s">
        <v>1216</v>
      </c>
      <c r="C295" s="3" t="s">
        <v>1217</v>
      </c>
      <c r="D295" s="3" t="s">
        <v>1218</v>
      </c>
      <c r="F295" s="4">
        <v>0</v>
      </c>
      <c r="G295" s="4">
        <v>23.2756869038456</v>
      </c>
      <c r="H295" s="4">
        <v>0</v>
      </c>
      <c r="I295" s="4">
        <v>21.784486282336601</v>
      </c>
      <c r="J295" s="4">
        <v>0</v>
      </c>
      <c r="K295" s="4">
        <v>0</v>
      </c>
      <c r="L295" s="4">
        <v>0</v>
      </c>
      <c r="M295" s="4">
        <v>0</v>
      </c>
      <c r="N295" s="3">
        <v>1.4912006215089981</v>
      </c>
      <c r="O295" s="3">
        <v>0</v>
      </c>
      <c r="P295" s="3">
        <v>0</v>
      </c>
      <c r="Q295" s="3">
        <f t="shared" si="4"/>
        <v>0</v>
      </c>
      <c r="R295" s="3">
        <v>4</v>
      </c>
      <c r="S295" s="3">
        <v>1</v>
      </c>
      <c r="T295" s="3">
        <v>1</v>
      </c>
      <c r="U295" s="3">
        <v>1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1</v>
      </c>
      <c r="AC295" s="3">
        <v>1</v>
      </c>
      <c r="AD295" s="3">
        <v>1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</row>
    <row r="296" spans="1:36">
      <c r="A296" s="3" t="s">
        <v>249</v>
      </c>
      <c r="B296" s="3" t="s">
        <v>250</v>
      </c>
      <c r="C296" s="3" t="s">
        <v>238</v>
      </c>
      <c r="D296" s="3" t="s">
        <v>239</v>
      </c>
      <c r="F296" s="4">
        <v>0</v>
      </c>
      <c r="G296" s="4">
        <v>26.961021455111101</v>
      </c>
      <c r="H296" s="4">
        <v>0</v>
      </c>
      <c r="I296" s="4">
        <v>25.474476614185999</v>
      </c>
      <c r="J296" s="4">
        <v>19.223502117889499</v>
      </c>
      <c r="K296" s="4">
        <v>26.455773322341201</v>
      </c>
      <c r="L296" s="4">
        <v>0</v>
      </c>
      <c r="M296" s="4">
        <v>25.7412402472312</v>
      </c>
      <c r="N296" s="3">
        <v>1.4865448409251023</v>
      </c>
      <c r="O296" s="3">
        <v>0.71453307511000119</v>
      </c>
      <c r="P296" s="3">
        <v>1.062185456475121</v>
      </c>
      <c r="Q296" s="3">
        <f t="shared" si="4"/>
        <v>1.0306238190897399</v>
      </c>
      <c r="R296" s="3">
        <v>1</v>
      </c>
      <c r="S296" s="3">
        <v>6</v>
      </c>
      <c r="T296" s="3">
        <v>4</v>
      </c>
      <c r="U296" s="3">
        <v>2</v>
      </c>
      <c r="V296" s="3">
        <v>0</v>
      </c>
      <c r="W296" s="3">
        <v>0</v>
      </c>
      <c r="X296" s="3">
        <v>3</v>
      </c>
      <c r="Y296" s="3">
        <v>2</v>
      </c>
      <c r="Z296" s="3">
        <v>2</v>
      </c>
      <c r="AA296" s="3">
        <v>0</v>
      </c>
      <c r="AB296" s="3">
        <v>5</v>
      </c>
      <c r="AC296" s="3">
        <v>3</v>
      </c>
      <c r="AD296" s="3">
        <v>1</v>
      </c>
      <c r="AE296" s="3">
        <v>0</v>
      </c>
      <c r="AF296" s="3">
        <v>0</v>
      </c>
      <c r="AG296" s="3">
        <v>3</v>
      </c>
      <c r="AH296" s="3">
        <v>2</v>
      </c>
      <c r="AI296" s="3">
        <v>2</v>
      </c>
      <c r="AJ296" s="3">
        <v>0</v>
      </c>
    </row>
    <row r="297" spans="1:36">
      <c r="A297" s="3" t="s">
        <v>1219</v>
      </c>
      <c r="B297" s="3" t="s">
        <v>1220</v>
      </c>
      <c r="C297" s="3" t="s">
        <v>1221</v>
      </c>
      <c r="D297" s="3" t="s">
        <v>1222</v>
      </c>
      <c r="F297" s="4">
        <v>0</v>
      </c>
      <c r="G297" s="4">
        <v>23.719105512607101</v>
      </c>
      <c r="H297" s="4">
        <v>0</v>
      </c>
      <c r="I297" s="4">
        <v>22.237539090308601</v>
      </c>
      <c r="J297" s="4">
        <v>0</v>
      </c>
      <c r="K297" s="4">
        <v>0</v>
      </c>
      <c r="L297" s="4">
        <v>0</v>
      </c>
      <c r="M297" s="4">
        <v>0</v>
      </c>
      <c r="N297" s="3">
        <v>1.4815664222984992</v>
      </c>
      <c r="O297" s="3">
        <v>0</v>
      </c>
      <c r="P297" s="3">
        <v>0</v>
      </c>
      <c r="Q297" s="3">
        <f t="shared" si="4"/>
        <v>0</v>
      </c>
      <c r="R297" s="3">
        <v>58</v>
      </c>
      <c r="S297" s="3">
        <v>1</v>
      </c>
      <c r="T297" s="3">
        <v>1</v>
      </c>
      <c r="U297" s="3">
        <v>1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1</v>
      </c>
      <c r="AC297" s="3">
        <v>1</v>
      </c>
      <c r="AD297" s="3">
        <v>1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</row>
    <row r="298" spans="1:36">
      <c r="A298" s="3" t="s">
        <v>2208</v>
      </c>
      <c r="B298" s="3" t="s">
        <v>2209</v>
      </c>
      <c r="C298" s="3" t="s">
        <v>2210</v>
      </c>
      <c r="D298" s="3" t="s">
        <v>2211</v>
      </c>
      <c r="F298" s="4">
        <v>0</v>
      </c>
      <c r="G298" s="4">
        <v>27.1398517077367</v>
      </c>
      <c r="H298" s="4">
        <v>18.395651276044401</v>
      </c>
      <c r="I298" s="4">
        <v>25.6642719232198</v>
      </c>
      <c r="J298" s="4">
        <v>0</v>
      </c>
      <c r="K298" s="4">
        <v>0</v>
      </c>
      <c r="L298" s="4">
        <v>0</v>
      </c>
      <c r="M298" s="4">
        <v>0</v>
      </c>
      <c r="N298" s="3">
        <v>1.4755797845168992</v>
      </c>
      <c r="O298" s="3">
        <v>0</v>
      </c>
      <c r="P298" s="3">
        <v>0</v>
      </c>
      <c r="Q298" s="3">
        <f t="shared" si="4"/>
        <v>0</v>
      </c>
      <c r="R298" s="3">
        <v>1</v>
      </c>
      <c r="S298" s="3">
        <v>2</v>
      </c>
      <c r="T298" s="3">
        <v>2</v>
      </c>
      <c r="U298" s="3">
        <v>2</v>
      </c>
      <c r="V298" s="3">
        <v>0</v>
      </c>
      <c r="W298" s="3">
        <v>1</v>
      </c>
      <c r="X298" s="3">
        <v>1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</row>
    <row r="299" spans="1:36">
      <c r="A299" s="3" t="s">
        <v>1223</v>
      </c>
      <c r="B299" s="3" t="s">
        <v>1224</v>
      </c>
      <c r="C299" s="3" t="s">
        <v>305</v>
      </c>
      <c r="D299" s="3" t="s">
        <v>37</v>
      </c>
      <c r="F299" s="4">
        <v>0</v>
      </c>
      <c r="G299" s="4">
        <v>24.3487459812306</v>
      </c>
      <c r="H299" s="4">
        <v>0</v>
      </c>
      <c r="I299" s="4">
        <v>22.8740830746634</v>
      </c>
      <c r="J299" s="4">
        <v>0</v>
      </c>
      <c r="K299" s="4">
        <v>0</v>
      </c>
      <c r="L299" s="4">
        <v>0</v>
      </c>
      <c r="M299" s="4">
        <v>0</v>
      </c>
      <c r="N299" s="3">
        <v>1.4746629065672003</v>
      </c>
      <c r="O299" s="3">
        <v>0</v>
      </c>
      <c r="P299" s="3">
        <v>0</v>
      </c>
      <c r="Q299" s="3">
        <f t="shared" si="4"/>
        <v>0</v>
      </c>
      <c r="R299" s="3">
        <v>7</v>
      </c>
      <c r="S299" s="3">
        <v>6</v>
      </c>
      <c r="T299" s="3">
        <v>4</v>
      </c>
      <c r="U299" s="3">
        <v>5</v>
      </c>
      <c r="V299" s="3">
        <v>4</v>
      </c>
      <c r="W299" s="3">
        <v>2</v>
      </c>
      <c r="X299" s="3">
        <v>2</v>
      </c>
      <c r="Y299" s="3">
        <v>1</v>
      </c>
      <c r="Z299" s="3">
        <v>0</v>
      </c>
      <c r="AA299" s="3">
        <v>0</v>
      </c>
      <c r="AB299" s="3">
        <v>1</v>
      </c>
      <c r="AC299" s="3">
        <v>1</v>
      </c>
      <c r="AD299" s="3">
        <v>1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</row>
    <row r="300" spans="1:36">
      <c r="A300" s="3" t="s">
        <v>1225</v>
      </c>
      <c r="B300" s="3" t="s">
        <v>1226</v>
      </c>
      <c r="C300" s="3" t="s">
        <v>227</v>
      </c>
      <c r="D300" s="3" t="s">
        <v>228</v>
      </c>
      <c r="F300" s="4">
        <v>21.312131799146599</v>
      </c>
      <c r="G300" s="4">
        <v>28.5022212362739</v>
      </c>
      <c r="H300" s="4">
        <v>20.996244518639301</v>
      </c>
      <c r="I300" s="4">
        <v>27.035485780076201</v>
      </c>
      <c r="J300" s="4">
        <v>0</v>
      </c>
      <c r="K300" s="4">
        <v>23.170049740798898</v>
      </c>
      <c r="L300" s="4">
        <v>0</v>
      </c>
      <c r="M300" s="4">
        <v>0</v>
      </c>
      <c r="N300" s="3">
        <v>1.4667354561977</v>
      </c>
      <c r="O300" s="3">
        <v>23.170049740798898</v>
      </c>
      <c r="P300" s="3">
        <v>33.984333476694069</v>
      </c>
      <c r="Q300" s="3">
        <f t="shared" si="4"/>
        <v>5.8296083467668796</v>
      </c>
      <c r="R300" s="3">
        <v>5</v>
      </c>
      <c r="S300" s="3">
        <v>3</v>
      </c>
      <c r="T300" s="3">
        <v>3</v>
      </c>
      <c r="U300" s="3">
        <v>2</v>
      </c>
      <c r="V300" s="3">
        <v>1</v>
      </c>
      <c r="W300" s="3">
        <v>1</v>
      </c>
      <c r="X300" s="3">
        <v>2</v>
      </c>
      <c r="Y300" s="3">
        <v>0</v>
      </c>
      <c r="Z300" s="3">
        <v>0</v>
      </c>
      <c r="AA300" s="3">
        <v>0</v>
      </c>
      <c r="AB300" s="3">
        <v>1</v>
      </c>
      <c r="AC300" s="3">
        <v>1</v>
      </c>
      <c r="AD300" s="3">
        <v>1</v>
      </c>
      <c r="AE300" s="3">
        <v>1</v>
      </c>
      <c r="AF300" s="3">
        <v>1</v>
      </c>
      <c r="AG300" s="3">
        <v>1</v>
      </c>
      <c r="AH300" s="3">
        <v>0</v>
      </c>
      <c r="AI300" s="3">
        <v>0</v>
      </c>
      <c r="AJ300" s="3">
        <v>0</v>
      </c>
    </row>
    <row r="301" spans="1:36">
      <c r="A301" s="3" t="s">
        <v>251</v>
      </c>
      <c r="B301" s="3" t="s">
        <v>252</v>
      </c>
      <c r="C301" s="3" t="s">
        <v>253</v>
      </c>
      <c r="D301" s="3" t="s">
        <v>254</v>
      </c>
      <c r="F301" s="4">
        <v>0</v>
      </c>
      <c r="G301" s="4">
        <v>26.283161565533501</v>
      </c>
      <c r="H301" s="4">
        <v>0</v>
      </c>
      <c r="I301" s="4">
        <v>24.818411322884401</v>
      </c>
      <c r="J301" s="4">
        <v>0</v>
      </c>
      <c r="K301" s="4">
        <v>0</v>
      </c>
      <c r="L301" s="4">
        <v>0</v>
      </c>
      <c r="M301" s="4">
        <v>19.415737642715001</v>
      </c>
      <c r="N301" s="3">
        <v>1.4647502426490995</v>
      </c>
      <c r="O301" s="3">
        <v>-19.415737642715001</v>
      </c>
      <c r="P301" s="3">
        <v>-28.439206423378053</v>
      </c>
      <c r="R301" s="3">
        <v>14</v>
      </c>
      <c r="S301" s="3">
        <v>2</v>
      </c>
      <c r="T301" s="3">
        <v>2</v>
      </c>
      <c r="U301" s="3">
        <v>2</v>
      </c>
      <c r="V301" s="3">
        <v>0</v>
      </c>
      <c r="W301" s="3">
        <v>0</v>
      </c>
      <c r="X301" s="3">
        <v>0</v>
      </c>
      <c r="Y301" s="3">
        <v>1</v>
      </c>
      <c r="Z301" s="3">
        <v>0</v>
      </c>
      <c r="AA301" s="3">
        <v>0</v>
      </c>
      <c r="AB301" s="3">
        <v>2</v>
      </c>
      <c r="AC301" s="3">
        <v>2</v>
      </c>
      <c r="AD301" s="3">
        <v>2</v>
      </c>
      <c r="AE301" s="3">
        <v>0</v>
      </c>
      <c r="AF301" s="3">
        <v>0</v>
      </c>
      <c r="AG301" s="3">
        <v>0</v>
      </c>
      <c r="AH301" s="3">
        <v>1</v>
      </c>
      <c r="AI301" s="3">
        <v>0</v>
      </c>
      <c r="AJ301" s="3">
        <v>0</v>
      </c>
    </row>
    <row r="302" spans="1:36">
      <c r="A302" s="3" t="s">
        <v>255</v>
      </c>
      <c r="B302" s="3" t="s">
        <v>256</v>
      </c>
      <c r="C302" s="3" t="s">
        <v>257</v>
      </c>
      <c r="D302" s="3" t="s">
        <v>42</v>
      </c>
      <c r="F302" s="4">
        <v>0</v>
      </c>
      <c r="G302" s="4">
        <v>24.937552344151801</v>
      </c>
      <c r="H302" s="4">
        <v>0</v>
      </c>
      <c r="I302" s="4">
        <v>23.476795637544299</v>
      </c>
      <c r="J302" s="4">
        <v>0</v>
      </c>
      <c r="K302" s="4">
        <v>0</v>
      </c>
      <c r="L302" s="4">
        <v>0</v>
      </c>
      <c r="M302" s="4">
        <v>0</v>
      </c>
      <c r="N302" s="3">
        <v>1.4607567066075013</v>
      </c>
      <c r="O302" s="3">
        <v>0</v>
      </c>
      <c r="P302" s="3">
        <v>0</v>
      </c>
      <c r="Q302" s="3">
        <f t="shared" si="4"/>
        <v>0</v>
      </c>
      <c r="R302" s="3">
        <v>18</v>
      </c>
      <c r="S302" s="3">
        <v>3</v>
      </c>
      <c r="T302" s="3">
        <v>3</v>
      </c>
      <c r="U302" s="3">
        <v>2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2</v>
      </c>
      <c r="AC302" s="3">
        <v>2</v>
      </c>
      <c r="AD302" s="3">
        <v>1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</row>
    <row r="303" spans="1:36">
      <c r="A303" s="3" t="s">
        <v>1227</v>
      </c>
      <c r="B303" s="3" t="s">
        <v>1228</v>
      </c>
      <c r="C303" s="3" t="s">
        <v>291</v>
      </c>
      <c r="D303" s="3" t="s">
        <v>37</v>
      </c>
      <c r="F303" s="4">
        <v>0</v>
      </c>
      <c r="G303" s="4">
        <v>28.700778299017902</v>
      </c>
      <c r="H303" s="4">
        <v>0</v>
      </c>
      <c r="I303" s="4">
        <v>27.2431806675093</v>
      </c>
      <c r="J303" s="4">
        <v>0</v>
      </c>
      <c r="K303" s="4">
        <v>20.530505403146702</v>
      </c>
      <c r="L303" s="4">
        <v>0</v>
      </c>
      <c r="M303" s="4">
        <v>19.101775670214501</v>
      </c>
      <c r="N303" s="3">
        <v>1.4575976315086017</v>
      </c>
      <c r="O303" s="3">
        <v>1.4287297329322008</v>
      </c>
      <c r="P303" s="3">
        <v>2.0825130747878928</v>
      </c>
      <c r="Q303" s="3">
        <f t="shared" si="4"/>
        <v>1.443091499104576</v>
      </c>
      <c r="R303" s="3">
        <v>2</v>
      </c>
      <c r="S303" s="3">
        <v>3</v>
      </c>
      <c r="T303" s="3">
        <v>3</v>
      </c>
      <c r="U303" s="3">
        <v>3</v>
      </c>
      <c r="V303" s="3">
        <v>0</v>
      </c>
      <c r="W303" s="3">
        <v>0</v>
      </c>
      <c r="X303" s="3">
        <v>1</v>
      </c>
      <c r="Y303" s="3">
        <v>1</v>
      </c>
      <c r="Z303" s="3">
        <v>0</v>
      </c>
      <c r="AA303" s="3">
        <v>0</v>
      </c>
      <c r="AB303" s="3">
        <v>1</v>
      </c>
      <c r="AC303" s="3">
        <v>1</v>
      </c>
      <c r="AD303" s="3">
        <v>1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</row>
    <row r="304" spans="1:36">
      <c r="A304" s="3" t="s">
        <v>258</v>
      </c>
      <c r="B304" s="3" t="s">
        <v>259</v>
      </c>
      <c r="C304" s="3" t="s">
        <v>73</v>
      </c>
      <c r="D304" s="3" t="s">
        <v>56</v>
      </c>
      <c r="F304" s="4">
        <v>0</v>
      </c>
      <c r="G304" s="4">
        <v>26.455193249889</v>
      </c>
      <c r="H304" s="4">
        <v>0</v>
      </c>
      <c r="I304" s="4">
        <v>25.0067160881413</v>
      </c>
      <c r="J304" s="4">
        <v>0</v>
      </c>
      <c r="K304" s="4">
        <v>0</v>
      </c>
      <c r="L304" s="4">
        <v>0</v>
      </c>
      <c r="M304" s="4">
        <v>0</v>
      </c>
      <c r="N304" s="3">
        <v>1.4484771617477001</v>
      </c>
      <c r="O304" s="3">
        <v>0</v>
      </c>
      <c r="P304" s="3">
        <v>0</v>
      </c>
      <c r="Q304" s="3">
        <f t="shared" si="4"/>
        <v>0</v>
      </c>
      <c r="R304" s="3">
        <v>15</v>
      </c>
      <c r="S304" s="3">
        <v>3</v>
      </c>
      <c r="T304" s="3">
        <v>3</v>
      </c>
      <c r="U304" s="3">
        <v>2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3</v>
      </c>
      <c r="AC304" s="3">
        <v>3</v>
      </c>
      <c r="AD304" s="3">
        <v>2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</row>
    <row r="305" spans="1:36">
      <c r="A305" s="3" t="s">
        <v>1229</v>
      </c>
      <c r="B305" s="3" t="s">
        <v>1230</v>
      </c>
      <c r="C305" s="3" t="s">
        <v>1231</v>
      </c>
      <c r="D305" s="3" t="s">
        <v>56</v>
      </c>
      <c r="F305" s="4">
        <v>0</v>
      </c>
      <c r="G305" s="4">
        <v>24.180558729765501</v>
      </c>
      <c r="H305" s="4">
        <v>0</v>
      </c>
      <c r="I305" s="4">
        <v>22.737397549912998</v>
      </c>
      <c r="J305" s="4">
        <v>0</v>
      </c>
      <c r="K305" s="4">
        <v>0</v>
      </c>
      <c r="L305" s="4">
        <v>0</v>
      </c>
      <c r="M305" s="4">
        <v>0</v>
      </c>
      <c r="N305" s="3">
        <v>1.4431611798525026</v>
      </c>
      <c r="O305" s="3">
        <v>0</v>
      </c>
      <c r="P305" s="3">
        <v>0</v>
      </c>
      <c r="Q305" s="3">
        <f t="shared" si="4"/>
        <v>0</v>
      </c>
      <c r="R305" s="3">
        <v>22</v>
      </c>
      <c r="S305" s="3">
        <v>1</v>
      </c>
      <c r="T305" s="3">
        <v>1</v>
      </c>
      <c r="U305" s="3">
        <v>1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1</v>
      </c>
      <c r="AC305" s="3">
        <v>1</v>
      </c>
      <c r="AD305" s="3">
        <v>1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</row>
    <row r="306" spans="1:36">
      <c r="A306" s="3" t="s">
        <v>260</v>
      </c>
      <c r="B306" s="3" t="s">
        <v>261</v>
      </c>
      <c r="C306" s="3" t="s">
        <v>59</v>
      </c>
      <c r="D306" s="3" t="s">
        <v>60</v>
      </c>
      <c r="F306" s="4">
        <v>20.835532336127201</v>
      </c>
      <c r="G306" s="4">
        <v>29.9145621440185</v>
      </c>
      <c r="H306" s="4">
        <v>0</v>
      </c>
      <c r="I306" s="4">
        <v>28.473826619091099</v>
      </c>
      <c r="J306" s="4">
        <v>0</v>
      </c>
      <c r="K306" s="4">
        <v>22.857302203786698</v>
      </c>
      <c r="L306" s="4">
        <v>0</v>
      </c>
      <c r="M306" s="4">
        <v>21.283366484271301</v>
      </c>
      <c r="N306" s="3">
        <v>1.4407355249274012</v>
      </c>
      <c r="O306" s="3">
        <v>1.5739357195153971</v>
      </c>
      <c r="P306" s="3">
        <v>2.2676251050580025</v>
      </c>
      <c r="Q306" s="3">
        <f t="shared" si="4"/>
        <v>1.5058635745172941</v>
      </c>
      <c r="R306" s="3">
        <v>26</v>
      </c>
      <c r="S306" s="3">
        <v>8</v>
      </c>
      <c r="T306" s="3">
        <v>8</v>
      </c>
      <c r="U306" s="3">
        <v>8</v>
      </c>
      <c r="V306" s="3">
        <v>2</v>
      </c>
      <c r="W306" s="3">
        <v>0</v>
      </c>
      <c r="X306" s="3">
        <v>3</v>
      </c>
      <c r="Y306" s="3">
        <v>1</v>
      </c>
      <c r="Z306" s="3">
        <v>0</v>
      </c>
      <c r="AA306" s="3">
        <v>0</v>
      </c>
      <c r="AB306" s="3">
        <v>6</v>
      </c>
      <c r="AC306" s="3">
        <v>6</v>
      </c>
      <c r="AD306" s="3">
        <v>6</v>
      </c>
      <c r="AE306" s="3">
        <v>2</v>
      </c>
      <c r="AF306" s="3">
        <v>0</v>
      </c>
      <c r="AG306" s="3">
        <v>3</v>
      </c>
      <c r="AH306" s="3">
        <v>1</v>
      </c>
      <c r="AI306" s="3">
        <v>0</v>
      </c>
      <c r="AJ306" s="3">
        <v>0</v>
      </c>
    </row>
    <row r="307" spans="1:36">
      <c r="A307" s="3" t="s">
        <v>1232</v>
      </c>
      <c r="B307" s="3" t="s">
        <v>1233</v>
      </c>
      <c r="C307" s="3" t="s">
        <v>1234</v>
      </c>
      <c r="D307" s="3" t="s">
        <v>1235</v>
      </c>
      <c r="F307" s="4">
        <v>0</v>
      </c>
      <c r="G307" s="4">
        <v>24.2685659859292</v>
      </c>
      <c r="H307" s="4">
        <v>0</v>
      </c>
      <c r="I307" s="4">
        <v>22.830473427337701</v>
      </c>
      <c r="J307" s="4">
        <v>0</v>
      </c>
      <c r="K307" s="4">
        <v>17.3315817871215</v>
      </c>
      <c r="L307" s="4">
        <v>0</v>
      </c>
      <c r="M307" s="4">
        <v>0</v>
      </c>
      <c r="N307" s="3">
        <v>1.4380925585914994</v>
      </c>
      <c r="O307" s="3">
        <v>17.3315817871215</v>
      </c>
      <c r="P307" s="3">
        <v>24.92441879667939</v>
      </c>
      <c r="Q307" s="3">
        <f t="shared" si="4"/>
        <v>4.9924361584981121</v>
      </c>
      <c r="R307" s="3">
        <v>1</v>
      </c>
      <c r="S307" s="3">
        <v>1</v>
      </c>
      <c r="T307" s="3">
        <v>1</v>
      </c>
      <c r="U307" s="3">
        <v>1</v>
      </c>
      <c r="V307" s="3">
        <v>0</v>
      </c>
      <c r="W307" s="3">
        <v>0</v>
      </c>
      <c r="X307" s="3">
        <v>1</v>
      </c>
      <c r="Y307" s="3">
        <v>0</v>
      </c>
      <c r="Z307" s="3">
        <v>0</v>
      </c>
      <c r="AA307" s="3">
        <v>0</v>
      </c>
      <c r="AB307" s="3">
        <v>1</v>
      </c>
      <c r="AC307" s="3">
        <v>1</v>
      </c>
      <c r="AD307" s="3">
        <v>1</v>
      </c>
      <c r="AE307" s="3">
        <v>0</v>
      </c>
      <c r="AF307" s="3">
        <v>0</v>
      </c>
      <c r="AG307" s="3">
        <v>1</v>
      </c>
      <c r="AH307" s="3">
        <v>0</v>
      </c>
      <c r="AI307" s="3">
        <v>0</v>
      </c>
      <c r="AJ307" s="3">
        <v>0</v>
      </c>
    </row>
    <row r="308" spans="1:36">
      <c r="A308" s="3" t="s">
        <v>1236</v>
      </c>
      <c r="B308" s="3" t="s">
        <v>1237</v>
      </c>
      <c r="C308" s="3" t="s">
        <v>1238</v>
      </c>
      <c r="D308" s="3" t="s">
        <v>1239</v>
      </c>
      <c r="F308" s="4">
        <v>0</v>
      </c>
      <c r="G308" s="4">
        <v>26.1067138841778</v>
      </c>
      <c r="H308" s="4">
        <v>0</v>
      </c>
      <c r="I308" s="4">
        <v>24.6691471786263</v>
      </c>
      <c r="J308" s="4">
        <v>0</v>
      </c>
      <c r="K308" s="4">
        <v>21.654996070032698</v>
      </c>
      <c r="L308" s="4">
        <v>0</v>
      </c>
      <c r="M308" s="4">
        <v>20.024452535002698</v>
      </c>
      <c r="N308" s="3">
        <v>1.4375667055515002</v>
      </c>
      <c r="O308" s="3">
        <v>1.6305435350300002</v>
      </c>
      <c r="P308" s="3">
        <v>2.3440150979113747</v>
      </c>
      <c r="Q308" s="3">
        <f t="shared" si="4"/>
        <v>1.5310176674066747</v>
      </c>
      <c r="R308" s="3">
        <v>1</v>
      </c>
      <c r="S308" s="3">
        <v>1</v>
      </c>
      <c r="T308" s="3">
        <v>1</v>
      </c>
      <c r="U308" s="3">
        <v>1</v>
      </c>
      <c r="V308" s="3">
        <v>0</v>
      </c>
      <c r="W308" s="3">
        <v>0</v>
      </c>
      <c r="X308" s="3">
        <v>1</v>
      </c>
      <c r="Y308" s="3">
        <v>1</v>
      </c>
      <c r="Z308" s="3">
        <v>0</v>
      </c>
      <c r="AA308" s="3">
        <v>0</v>
      </c>
      <c r="AB308" s="3">
        <v>1</v>
      </c>
      <c r="AC308" s="3">
        <v>1</v>
      </c>
      <c r="AD308" s="3">
        <v>1</v>
      </c>
      <c r="AE308" s="3">
        <v>0</v>
      </c>
      <c r="AF308" s="3">
        <v>0</v>
      </c>
      <c r="AG308" s="3">
        <v>1</v>
      </c>
      <c r="AH308" s="3">
        <v>1</v>
      </c>
      <c r="AI308" s="3">
        <v>0</v>
      </c>
      <c r="AJ308" s="3">
        <v>0</v>
      </c>
    </row>
    <row r="309" spans="1:36">
      <c r="A309" s="3" t="s">
        <v>262</v>
      </c>
      <c r="B309" s="3" t="s">
        <v>263</v>
      </c>
      <c r="C309" s="3" t="s">
        <v>59</v>
      </c>
      <c r="D309" s="3" t="s">
        <v>60</v>
      </c>
      <c r="F309" s="4">
        <v>18.551610640919499</v>
      </c>
      <c r="G309" s="4">
        <v>28.620343399474201</v>
      </c>
      <c r="H309" s="4">
        <v>0</v>
      </c>
      <c r="I309" s="4">
        <v>27.185085177214098</v>
      </c>
      <c r="J309" s="4">
        <v>0</v>
      </c>
      <c r="K309" s="4">
        <v>19.9978300115929</v>
      </c>
      <c r="L309" s="4">
        <v>0</v>
      </c>
      <c r="M309" s="4">
        <v>0</v>
      </c>
      <c r="N309" s="3">
        <v>1.4352582222601029</v>
      </c>
      <c r="O309" s="3">
        <v>19.9978300115929</v>
      </c>
      <c r="P309" s="3">
        <v>28.702049951498559</v>
      </c>
      <c r="Q309" s="3">
        <f t="shared" si="4"/>
        <v>5.357429416380449</v>
      </c>
      <c r="R309" s="3">
        <v>3</v>
      </c>
      <c r="S309" s="3">
        <v>8</v>
      </c>
      <c r="T309" s="3">
        <v>8</v>
      </c>
      <c r="U309" s="3">
        <v>7</v>
      </c>
      <c r="V309" s="3">
        <v>1</v>
      </c>
      <c r="W309" s="3">
        <v>0</v>
      </c>
      <c r="X309" s="3">
        <v>1</v>
      </c>
      <c r="Y309" s="3">
        <v>0</v>
      </c>
      <c r="Z309" s="3">
        <v>0</v>
      </c>
      <c r="AA309" s="3">
        <v>0</v>
      </c>
      <c r="AB309" s="3">
        <v>5</v>
      </c>
      <c r="AC309" s="3">
        <v>5</v>
      </c>
      <c r="AD309" s="3">
        <v>4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</row>
    <row r="310" spans="1:36">
      <c r="A310" s="3" t="s">
        <v>264</v>
      </c>
      <c r="B310" s="3" t="s">
        <v>265</v>
      </c>
      <c r="C310" s="3" t="s">
        <v>63</v>
      </c>
      <c r="D310" s="3" t="s">
        <v>64</v>
      </c>
      <c r="F310" s="4">
        <v>0</v>
      </c>
      <c r="G310" s="4">
        <v>27.5088463219065</v>
      </c>
      <c r="H310" s="4">
        <v>20.0003081599965</v>
      </c>
      <c r="I310" s="4">
        <v>26.0749619880174</v>
      </c>
      <c r="J310" s="4">
        <v>0</v>
      </c>
      <c r="K310" s="4">
        <v>21.967262852706298</v>
      </c>
      <c r="L310" s="4">
        <v>0</v>
      </c>
      <c r="M310" s="4">
        <v>21.657702242506101</v>
      </c>
      <c r="N310" s="3">
        <v>1.4338843338891003</v>
      </c>
      <c r="O310" s="3">
        <v>0.30956061020019732</v>
      </c>
      <c r="P310" s="3">
        <v>0.44387410935521338</v>
      </c>
      <c r="Q310" s="3">
        <f t="shared" si="4"/>
        <v>0.66623877803323139</v>
      </c>
      <c r="R310" s="3">
        <v>8</v>
      </c>
      <c r="S310" s="3">
        <v>4</v>
      </c>
      <c r="T310" s="3">
        <v>4</v>
      </c>
      <c r="U310" s="3">
        <v>2</v>
      </c>
      <c r="V310" s="3">
        <v>0</v>
      </c>
      <c r="W310" s="3">
        <v>1</v>
      </c>
      <c r="X310" s="3">
        <v>2</v>
      </c>
      <c r="Y310" s="3">
        <v>2</v>
      </c>
      <c r="Z310" s="3">
        <v>0</v>
      </c>
      <c r="AA310" s="3">
        <v>0</v>
      </c>
      <c r="AB310" s="3">
        <v>2</v>
      </c>
      <c r="AC310" s="3">
        <v>2</v>
      </c>
      <c r="AD310" s="3">
        <v>1</v>
      </c>
      <c r="AE310" s="3">
        <v>0</v>
      </c>
      <c r="AF310" s="3">
        <v>1</v>
      </c>
      <c r="AG310" s="3">
        <v>1</v>
      </c>
      <c r="AH310" s="3">
        <v>1</v>
      </c>
      <c r="AI310" s="3">
        <v>0</v>
      </c>
      <c r="AJ310" s="3">
        <v>0</v>
      </c>
    </row>
    <row r="311" spans="1:36">
      <c r="A311" s="3" t="s">
        <v>266</v>
      </c>
      <c r="B311" s="3" t="s">
        <v>267</v>
      </c>
      <c r="C311" s="3" t="s">
        <v>76</v>
      </c>
      <c r="D311" s="3" t="s">
        <v>77</v>
      </c>
      <c r="F311" s="4">
        <v>0</v>
      </c>
      <c r="G311" s="4">
        <v>26.069195044798501</v>
      </c>
      <c r="H311" s="4">
        <v>0</v>
      </c>
      <c r="I311" s="4">
        <v>24.636827708252799</v>
      </c>
      <c r="J311" s="4">
        <v>0</v>
      </c>
      <c r="K311" s="4">
        <v>0</v>
      </c>
      <c r="L311" s="4">
        <v>0</v>
      </c>
      <c r="M311" s="4">
        <v>0</v>
      </c>
      <c r="N311" s="3">
        <v>1.4323673365457026</v>
      </c>
      <c r="O311" s="3">
        <v>0</v>
      </c>
      <c r="P311" s="3">
        <v>0</v>
      </c>
      <c r="Q311" s="3">
        <f t="shared" si="4"/>
        <v>0</v>
      </c>
      <c r="R311" s="3">
        <v>62</v>
      </c>
      <c r="S311" s="3">
        <v>4</v>
      </c>
      <c r="T311" s="3">
        <v>4</v>
      </c>
      <c r="U311" s="3">
        <v>2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4</v>
      </c>
      <c r="AC311" s="3">
        <v>4</v>
      </c>
      <c r="AD311" s="3">
        <v>2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</row>
    <row r="312" spans="1:36">
      <c r="A312" s="3" t="s">
        <v>268</v>
      </c>
      <c r="B312" s="3" t="s">
        <v>269</v>
      </c>
      <c r="C312" s="3" t="s">
        <v>59</v>
      </c>
      <c r="D312" s="3" t="s">
        <v>60</v>
      </c>
      <c r="F312" s="4">
        <v>0</v>
      </c>
      <c r="G312" s="4">
        <v>26.3721886170033</v>
      </c>
      <c r="H312" s="4">
        <v>0</v>
      </c>
      <c r="I312" s="4">
        <v>24.946905560736901</v>
      </c>
      <c r="J312" s="4">
        <v>0</v>
      </c>
      <c r="K312" s="4">
        <v>17.940313597146002</v>
      </c>
      <c r="L312" s="4">
        <v>0</v>
      </c>
      <c r="M312" s="4">
        <v>0</v>
      </c>
      <c r="N312" s="3">
        <v>1.4252830562663981</v>
      </c>
      <c r="O312" s="3">
        <v>17.940313597146002</v>
      </c>
      <c r="P312" s="3">
        <v>25.570024994117873</v>
      </c>
      <c r="Q312" s="3">
        <f t="shared" si="4"/>
        <v>5.0566812233042606</v>
      </c>
      <c r="R312" s="3">
        <v>1</v>
      </c>
      <c r="S312" s="3">
        <v>4</v>
      </c>
      <c r="T312" s="3">
        <v>3</v>
      </c>
      <c r="U312" s="3">
        <v>3</v>
      </c>
      <c r="V312" s="3">
        <v>0</v>
      </c>
      <c r="W312" s="3">
        <v>0</v>
      </c>
      <c r="X312" s="3">
        <v>1</v>
      </c>
      <c r="Y312" s="3">
        <v>0</v>
      </c>
      <c r="Z312" s="3">
        <v>0</v>
      </c>
      <c r="AA312" s="3">
        <v>0</v>
      </c>
      <c r="AB312" s="3">
        <v>4</v>
      </c>
      <c r="AC312" s="3">
        <v>3</v>
      </c>
      <c r="AD312" s="3">
        <v>3</v>
      </c>
      <c r="AE312" s="3">
        <v>0</v>
      </c>
      <c r="AF312" s="3">
        <v>0</v>
      </c>
      <c r="AG312" s="3">
        <v>1</v>
      </c>
      <c r="AH312" s="3">
        <v>0</v>
      </c>
      <c r="AI312" s="3">
        <v>0</v>
      </c>
      <c r="AJ312" s="3">
        <v>0</v>
      </c>
    </row>
    <row r="313" spans="1:36">
      <c r="A313" s="3" t="s">
        <v>1240</v>
      </c>
      <c r="B313" s="3" t="s">
        <v>1241</v>
      </c>
      <c r="C313" s="3" t="s">
        <v>1242</v>
      </c>
      <c r="D313" s="3" t="s">
        <v>621</v>
      </c>
      <c r="F313" s="4">
        <v>0</v>
      </c>
      <c r="G313" s="4">
        <v>26.114638174405201</v>
      </c>
      <c r="H313" s="4">
        <v>0</v>
      </c>
      <c r="I313" s="4">
        <v>24.691310312399398</v>
      </c>
      <c r="J313" s="4">
        <v>0</v>
      </c>
      <c r="K313" s="4">
        <v>0</v>
      </c>
      <c r="L313" s="4">
        <v>0</v>
      </c>
      <c r="M313" s="4">
        <v>0</v>
      </c>
      <c r="N313" s="3">
        <v>1.4233278620058023</v>
      </c>
      <c r="O313" s="3">
        <v>0</v>
      </c>
      <c r="P313" s="3">
        <v>0</v>
      </c>
      <c r="Q313" s="3">
        <f t="shared" si="4"/>
        <v>0</v>
      </c>
      <c r="R313" s="3">
        <v>1</v>
      </c>
      <c r="S313" s="3">
        <v>2</v>
      </c>
      <c r="T313" s="3">
        <v>2</v>
      </c>
      <c r="U313" s="3">
        <v>2</v>
      </c>
      <c r="V313" s="3">
        <v>0</v>
      </c>
      <c r="W313" s="3">
        <v>0</v>
      </c>
      <c r="X313" s="3">
        <v>1</v>
      </c>
      <c r="Y313" s="3">
        <v>0</v>
      </c>
      <c r="Z313" s="3">
        <v>0</v>
      </c>
      <c r="AA313" s="3">
        <v>0</v>
      </c>
      <c r="AB313" s="3">
        <v>1</v>
      </c>
      <c r="AC313" s="3">
        <v>1</v>
      </c>
      <c r="AD313" s="3">
        <v>1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</row>
    <row r="314" spans="1:36">
      <c r="A314" s="3" t="s">
        <v>1243</v>
      </c>
      <c r="B314" s="3" t="s">
        <v>1244</v>
      </c>
      <c r="C314" s="3" t="s">
        <v>59</v>
      </c>
      <c r="D314" s="3" t="s">
        <v>60</v>
      </c>
      <c r="F314" s="4">
        <v>0</v>
      </c>
      <c r="G314" s="4">
        <v>25.780066324709299</v>
      </c>
      <c r="H314" s="4">
        <v>0</v>
      </c>
      <c r="I314" s="4">
        <v>24.361920756104599</v>
      </c>
      <c r="J314" s="4">
        <v>0</v>
      </c>
      <c r="K314" s="4">
        <v>0</v>
      </c>
      <c r="L314" s="4">
        <v>0</v>
      </c>
      <c r="M314" s="4">
        <v>0</v>
      </c>
      <c r="N314" s="3">
        <v>1.4181455686047002</v>
      </c>
      <c r="O314" s="3">
        <v>0</v>
      </c>
      <c r="P314" s="3">
        <v>0</v>
      </c>
      <c r="Q314" s="3">
        <f t="shared" si="4"/>
        <v>0</v>
      </c>
      <c r="R314" s="3">
        <v>1</v>
      </c>
      <c r="S314" s="3">
        <v>1</v>
      </c>
      <c r="T314" s="3">
        <v>1</v>
      </c>
      <c r="U314" s="3">
        <v>1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1</v>
      </c>
      <c r="AC314" s="3">
        <v>1</v>
      </c>
      <c r="AD314" s="3">
        <v>1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</row>
    <row r="315" spans="1:36">
      <c r="A315" s="3" t="s">
        <v>1245</v>
      </c>
      <c r="B315" s="3" t="s">
        <v>1246</v>
      </c>
      <c r="C315" s="3" t="s">
        <v>168</v>
      </c>
      <c r="D315" s="3" t="s">
        <v>169</v>
      </c>
      <c r="F315" s="4">
        <v>0</v>
      </c>
      <c r="G315" s="4">
        <v>24.228833366274099</v>
      </c>
      <c r="H315" s="4">
        <v>0</v>
      </c>
      <c r="I315" s="4">
        <v>22.817845563941301</v>
      </c>
      <c r="J315" s="4">
        <v>0</v>
      </c>
      <c r="K315" s="4">
        <v>0</v>
      </c>
      <c r="L315" s="4">
        <v>0</v>
      </c>
      <c r="M315" s="4">
        <v>0</v>
      </c>
      <c r="N315" s="3">
        <v>1.410987802332798</v>
      </c>
      <c r="O315" s="3">
        <v>0</v>
      </c>
      <c r="P315" s="3">
        <v>0</v>
      </c>
      <c r="Q315" s="3">
        <f t="shared" si="4"/>
        <v>0</v>
      </c>
      <c r="R315" s="3">
        <v>1</v>
      </c>
      <c r="S315" s="3">
        <v>5</v>
      </c>
      <c r="T315" s="3">
        <v>5</v>
      </c>
      <c r="U315" s="3">
        <v>4</v>
      </c>
      <c r="V315" s="3">
        <v>0</v>
      </c>
      <c r="W315" s="3">
        <v>0</v>
      </c>
      <c r="X315" s="3">
        <v>2</v>
      </c>
      <c r="Y315" s="3">
        <v>1</v>
      </c>
      <c r="Z315" s="3">
        <v>0</v>
      </c>
      <c r="AA315" s="3">
        <v>0</v>
      </c>
      <c r="AB315" s="3">
        <v>1</v>
      </c>
      <c r="AC315" s="3">
        <v>1</v>
      </c>
      <c r="AD315" s="3">
        <v>1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</row>
    <row r="316" spans="1:36">
      <c r="A316" s="3" t="s">
        <v>270</v>
      </c>
      <c r="B316" s="3" t="s">
        <v>271</v>
      </c>
      <c r="C316" s="3" t="s">
        <v>59</v>
      </c>
      <c r="D316" s="3" t="s">
        <v>60</v>
      </c>
      <c r="F316" s="4">
        <v>24.978059629518199</v>
      </c>
      <c r="G316" s="4">
        <v>30.230662083561199</v>
      </c>
      <c r="H316" s="4">
        <v>24.140397931898001</v>
      </c>
      <c r="I316" s="4">
        <v>28.842151342390402</v>
      </c>
      <c r="J316" s="4">
        <v>0</v>
      </c>
      <c r="K316" s="4">
        <v>23.2018881936133</v>
      </c>
      <c r="L316" s="4">
        <v>0</v>
      </c>
      <c r="M316" s="4">
        <v>21.1460042668323</v>
      </c>
      <c r="N316" s="3">
        <v>1.3885107411707978</v>
      </c>
      <c r="O316" s="3">
        <v>2.0558839267810001</v>
      </c>
      <c r="P316" s="3">
        <v>2.8546169149358165</v>
      </c>
      <c r="Q316" s="3">
        <f t="shared" si="4"/>
        <v>1.6895611604602587</v>
      </c>
      <c r="R316" s="3">
        <v>47</v>
      </c>
      <c r="S316" s="3">
        <v>15</v>
      </c>
      <c r="T316" s="3">
        <v>14</v>
      </c>
      <c r="U316" s="3">
        <v>10</v>
      </c>
      <c r="V316" s="3">
        <v>6</v>
      </c>
      <c r="W316" s="3">
        <v>5</v>
      </c>
      <c r="X316" s="3">
        <v>4</v>
      </c>
      <c r="Y316" s="3">
        <v>1</v>
      </c>
      <c r="Z316" s="3">
        <v>0</v>
      </c>
      <c r="AA316" s="3">
        <v>0</v>
      </c>
      <c r="AB316" s="3">
        <v>7</v>
      </c>
      <c r="AC316" s="3">
        <v>6</v>
      </c>
      <c r="AD316" s="3">
        <v>5</v>
      </c>
      <c r="AE316" s="3">
        <v>4</v>
      </c>
      <c r="AF316" s="3">
        <v>3</v>
      </c>
      <c r="AG316" s="3">
        <v>2</v>
      </c>
      <c r="AH316" s="3">
        <v>1</v>
      </c>
      <c r="AI316" s="3">
        <v>0</v>
      </c>
      <c r="AJ316" s="3">
        <v>0</v>
      </c>
    </row>
    <row r="317" spans="1:36">
      <c r="A317" s="3" t="s">
        <v>272</v>
      </c>
      <c r="B317" s="3" t="s">
        <v>273</v>
      </c>
      <c r="C317" s="3" t="s">
        <v>274</v>
      </c>
      <c r="D317" s="3" t="s">
        <v>275</v>
      </c>
      <c r="F317" s="4">
        <v>0</v>
      </c>
      <c r="G317" s="4">
        <v>26.8752555209213</v>
      </c>
      <c r="H317" s="4">
        <v>0</v>
      </c>
      <c r="I317" s="4">
        <v>25.489376868260901</v>
      </c>
      <c r="J317" s="4">
        <v>0</v>
      </c>
      <c r="K317" s="4">
        <v>0</v>
      </c>
      <c r="L317" s="4">
        <v>0</v>
      </c>
      <c r="M317" s="4">
        <v>0</v>
      </c>
      <c r="N317" s="3">
        <v>1.3858786526603986</v>
      </c>
      <c r="O317" s="3">
        <v>0</v>
      </c>
      <c r="P317" s="3">
        <v>0</v>
      </c>
      <c r="Q317" s="3">
        <f t="shared" si="4"/>
        <v>0</v>
      </c>
      <c r="R317" s="3">
        <v>15</v>
      </c>
      <c r="S317" s="3">
        <v>3</v>
      </c>
      <c r="T317" s="3">
        <v>2</v>
      </c>
      <c r="U317" s="3">
        <v>2</v>
      </c>
      <c r="V317" s="3">
        <v>0</v>
      </c>
      <c r="W317" s="3">
        <v>0</v>
      </c>
      <c r="X317" s="3">
        <v>0</v>
      </c>
      <c r="Y317" s="3">
        <v>1</v>
      </c>
      <c r="Z317" s="3">
        <v>1</v>
      </c>
      <c r="AA317" s="3">
        <v>1</v>
      </c>
      <c r="AB317" s="3">
        <v>2</v>
      </c>
      <c r="AC317" s="3">
        <v>2</v>
      </c>
      <c r="AD317" s="3">
        <v>1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</row>
    <row r="318" spans="1:36">
      <c r="A318" s="3" t="s">
        <v>1247</v>
      </c>
      <c r="B318" s="3" t="s">
        <v>1248</v>
      </c>
      <c r="C318" s="3" t="s">
        <v>350</v>
      </c>
      <c r="D318" s="3" t="s">
        <v>351</v>
      </c>
      <c r="F318" s="4">
        <v>0</v>
      </c>
      <c r="G318" s="4">
        <v>24.811764298267299</v>
      </c>
      <c r="H318" s="4">
        <v>0</v>
      </c>
      <c r="I318" s="4">
        <v>23.435807582237199</v>
      </c>
      <c r="J318" s="4">
        <v>0</v>
      </c>
      <c r="K318" s="4">
        <v>0</v>
      </c>
      <c r="L318" s="4">
        <v>0</v>
      </c>
      <c r="M318" s="4">
        <v>0</v>
      </c>
      <c r="N318" s="3">
        <v>1.3759567160300996</v>
      </c>
      <c r="O318" s="3">
        <v>0</v>
      </c>
      <c r="P318" s="3">
        <v>0</v>
      </c>
      <c r="Q318" s="3">
        <f t="shared" si="4"/>
        <v>0</v>
      </c>
      <c r="R318" s="3">
        <v>1</v>
      </c>
      <c r="S318" s="3">
        <v>3</v>
      </c>
      <c r="T318" s="3">
        <v>3</v>
      </c>
      <c r="U318" s="3">
        <v>2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1</v>
      </c>
      <c r="AC318" s="3">
        <v>1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</row>
    <row r="319" spans="1:36">
      <c r="A319" s="3" t="s">
        <v>276</v>
      </c>
      <c r="B319" s="3" t="s">
        <v>277</v>
      </c>
      <c r="C319" s="3" t="s">
        <v>73</v>
      </c>
      <c r="D319" s="3" t="s">
        <v>56</v>
      </c>
      <c r="F319" s="4">
        <v>0</v>
      </c>
      <c r="G319" s="4">
        <v>25.975678493487798</v>
      </c>
      <c r="H319" s="4">
        <v>0</v>
      </c>
      <c r="I319" s="4">
        <v>24.601162320512501</v>
      </c>
      <c r="J319" s="4">
        <v>0</v>
      </c>
      <c r="K319" s="4">
        <v>0</v>
      </c>
      <c r="L319" s="4">
        <v>0</v>
      </c>
      <c r="M319" s="4">
        <v>0</v>
      </c>
      <c r="N319" s="3">
        <v>1.3745161729752979</v>
      </c>
      <c r="O319" s="3">
        <v>0</v>
      </c>
      <c r="P319" s="3">
        <v>0</v>
      </c>
      <c r="Q319" s="3">
        <f t="shared" si="4"/>
        <v>0</v>
      </c>
      <c r="R319" s="3">
        <v>9</v>
      </c>
      <c r="S319" s="3">
        <v>4</v>
      </c>
      <c r="T319" s="3">
        <v>4</v>
      </c>
      <c r="U319" s="3">
        <v>2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4</v>
      </c>
      <c r="AC319" s="3">
        <v>4</v>
      </c>
      <c r="AD319" s="3">
        <v>2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</row>
    <row r="320" spans="1:36">
      <c r="A320" s="3" t="s">
        <v>1249</v>
      </c>
      <c r="B320" s="3" t="s">
        <v>1250</v>
      </c>
      <c r="C320" s="3" t="s">
        <v>1251</v>
      </c>
      <c r="D320" s="3" t="s">
        <v>56</v>
      </c>
      <c r="F320" s="4">
        <v>0</v>
      </c>
      <c r="G320" s="4">
        <v>25.0344786044876</v>
      </c>
      <c r="H320" s="4">
        <v>0</v>
      </c>
      <c r="I320" s="4">
        <v>23.660033334416699</v>
      </c>
      <c r="J320" s="4">
        <v>0</v>
      </c>
      <c r="K320" s="4">
        <v>0</v>
      </c>
      <c r="L320" s="4">
        <v>0</v>
      </c>
      <c r="M320" s="4">
        <v>0</v>
      </c>
      <c r="N320" s="3">
        <v>1.3744452700709004</v>
      </c>
      <c r="O320" s="3">
        <v>0</v>
      </c>
      <c r="P320" s="3">
        <v>0</v>
      </c>
      <c r="Q320" s="3">
        <f t="shared" si="4"/>
        <v>0</v>
      </c>
      <c r="R320" s="3">
        <v>23</v>
      </c>
      <c r="S320" s="3">
        <v>1</v>
      </c>
      <c r="T320" s="3">
        <v>1</v>
      </c>
      <c r="U320" s="3">
        <v>1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1</v>
      </c>
      <c r="AC320" s="3">
        <v>1</v>
      </c>
      <c r="AD320" s="3">
        <v>1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</row>
    <row r="321" spans="1:36">
      <c r="A321" s="3" t="s">
        <v>278</v>
      </c>
      <c r="B321" s="3" t="s">
        <v>279</v>
      </c>
      <c r="C321" s="3" t="s">
        <v>152</v>
      </c>
      <c r="D321" s="3" t="s">
        <v>153</v>
      </c>
      <c r="F321" s="4">
        <v>0</v>
      </c>
      <c r="G321" s="4">
        <v>26.490800331360902</v>
      </c>
      <c r="H321" s="4">
        <v>0</v>
      </c>
      <c r="I321" s="4">
        <v>25.129001527592902</v>
      </c>
      <c r="J321" s="4">
        <v>0</v>
      </c>
      <c r="K321" s="4">
        <v>0</v>
      </c>
      <c r="L321" s="4">
        <v>0</v>
      </c>
      <c r="M321" s="4">
        <v>0</v>
      </c>
      <c r="N321" s="3">
        <v>1.361798803768</v>
      </c>
      <c r="O321" s="3">
        <v>0</v>
      </c>
      <c r="P321" s="3">
        <v>0</v>
      </c>
      <c r="Q321" s="3">
        <f t="shared" si="4"/>
        <v>0</v>
      </c>
      <c r="R321" s="3">
        <v>4</v>
      </c>
      <c r="S321" s="3">
        <v>6</v>
      </c>
      <c r="T321" s="3">
        <v>6</v>
      </c>
      <c r="U321" s="3">
        <v>5</v>
      </c>
      <c r="V321" s="3">
        <v>1</v>
      </c>
      <c r="W321" s="3">
        <v>0</v>
      </c>
      <c r="X321" s="3">
        <v>1</v>
      </c>
      <c r="Y321" s="3">
        <v>0</v>
      </c>
      <c r="Z321" s="3">
        <v>0</v>
      </c>
      <c r="AA321" s="3">
        <v>0</v>
      </c>
      <c r="AB321" s="3">
        <v>3</v>
      </c>
      <c r="AC321" s="3">
        <v>3</v>
      </c>
      <c r="AD321" s="3">
        <v>2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</row>
    <row r="322" spans="1:36">
      <c r="A322" s="3" t="s">
        <v>1252</v>
      </c>
      <c r="B322" s="3" t="s">
        <v>1253</v>
      </c>
      <c r="C322" s="3" t="s">
        <v>1254</v>
      </c>
      <c r="D322" s="3" t="s">
        <v>1255</v>
      </c>
      <c r="F322" s="4">
        <v>0</v>
      </c>
      <c r="G322" s="4">
        <v>24.6423474572705</v>
      </c>
      <c r="H322" s="4">
        <v>0</v>
      </c>
      <c r="I322" s="4">
        <v>23.281358439565999</v>
      </c>
      <c r="J322" s="4">
        <v>0</v>
      </c>
      <c r="K322" s="4">
        <v>0</v>
      </c>
      <c r="L322" s="4">
        <v>0</v>
      </c>
      <c r="M322" s="4">
        <v>0</v>
      </c>
      <c r="N322" s="3">
        <v>1.360989017704501</v>
      </c>
      <c r="O322" s="3">
        <v>0</v>
      </c>
      <c r="P322" s="3">
        <v>0</v>
      </c>
      <c r="Q322" s="3">
        <f t="shared" ref="Q322:Q385" si="5">SQRT(P322)</f>
        <v>0</v>
      </c>
      <c r="R322" s="3">
        <v>42</v>
      </c>
      <c r="S322" s="3">
        <v>1</v>
      </c>
      <c r="T322" s="3">
        <v>1</v>
      </c>
      <c r="U322" s="3">
        <v>1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1</v>
      </c>
      <c r="AC322" s="3">
        <v>1</v>
      </c>
      <c r="AD322" s="3">
        <v>1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</row>
    <row r="323" spans="1:36">
      <c r="A323" s="3" t="s">
        <v>1256</v>
      </c>
      <c r="B323" s="3" t="s">
        <v>1257</v>
      </c>
      <c r="C323" s="3" t="s">
        <v>1258</v>
      </c>
      <c r="D323" s="3" t="s">
        <v>717</v>
      </c>
      <c r="F323" s="4">
        <v>0</v>
      </c>
      <c r="G323" s="4">
        <v>24.3434693077505</v>
      </c>
      <c r="H323" s="4">
        <v>0</v>
      </c>
      <c r="I323" s="4">
        <v>22.982749227155999</v>
      </c>
      <c r="J323" s="4">
        <v>0</v>
      </c>
      <c r="K323" s="4">
        <v>0</v>
      </c>
      <c r="L323" s="4">
        <v>0</v>
      </c>
      <c r="M323" s="4">
        <v>0</v>
      </c>
      <c r="N323" s="3">
        <v>1.3607200805945006</v>
      </c>
      <c r="O323" s="3">
        <v>0</v>
      </c>
      <c r="P323" s="3">
        <v>0</v>
      </c>
      <c r="Q323" s="3">
        <f t="shared" si="5"/>
        <v>0</v>
      </c>
      <c r="R323" s="3">
        <v>1</v>
      </c>
      <c r="S323" s="3">
        <v>1</v>
      </c>
      <c r="T323" s="3">
        <v>1</v>
      </c>
      <c r="U323" s="3">
        <v>1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1</v>
      </c>
      <c r="AC323" s="3">
        <v>1</v>
      </c>
      <c r="AD323" s="3">
        <v>1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</row>
    <row r="324" spans="1:36">
      <c r="A324" s="3" t="s">
        <v>1259</v>
      </c>
      <c r="B324" s="3" t="s">
        <v>1260</v>
      </c>
      <c r="C324" s="3" t="s">
        <v>829</v>
      </c>
      <c r="D324" s="3" t="s">
        <v>42</v>
      </c>
      <c r="F324" s="4">
        <v>0</v>
      </c>
      <c r="G324" s="4">
        <v>24.059201849050002</v>
      </c>
      <c r="H324" s="4">
        <v>0</v>
      </c>
      <c r="I324" s="4">
        <v>22.699774071120601</v>
      </c>
      <c r="J324" s="4">
        <v>0</v>
      </c>
      <c r="K324" s="4">
        <v>0</v>
      </c>
      <c r="L324" s="4">
        <v>0</v>
      </c>
      <c r="M324" s="4">
        <v>0</v>
      </c>
      <c r="N324" s="3">
        <v>1.3594277779294011</v>
      </c>
      <c r="O324" s="3">
        <v>0</v>
      </c>
      <c r="P324" s="3">
        <v>0</v>
      </c>
      <c r="Q324" s="3">
        <f t="shared" si="5"/>
        <v>0</v>
      </c>
      <c r="R324" s="3">
        <v>38</v>
      </c>
      <c r="S324" s="3">
        <v>1</v>
      </c>
      <c r="T324" s="3">
        <v>1</v>
      </c>
      <c r="U324" s="3">
        <v>1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1</v>
      </c>
      <c r="AC324" s="3">
        <v>1</v>
      </c>
      <c r="AD324" s="3">
        <v>1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</row>
    <row r="325" spans="1:36">
      <c r="A325" s="3" t="s">
        <v>1261</v>
      </c>
      <c r="B325" s="3" t="s">
        <v>1262</v>
      </c>
      <c r="C325" s="3" t="s">
        <v>102</v>
      </c>
      <c r="D325" s="3" t="s">
        <v>103</v>
      </c>
      <c r="F325" s="4">
        <v>0</v>
      </c>
      <c r="G325" s="4">
        <v>23.8449846026095</v>
      </c>
      <c r="H325" s="4">
        <v>0</v>
      </c>
      <c r="I325" s="4">
        <v>22.490840106928999</v>
      </c>
      <c r="J325" s="4">
        <v>0</v>
      </c>
      <c r="K325" s="4">
        <v>0</v>
      </c>
      <c r="L325" s="4">
        <v>0</v>
      </c>
      <c r="M325" s="4">
        <v>0</v>
      </c>
      <c r="N325" s="3">
        <v>1.3541444956805009</v>
      </c>
      <c r="O325" s="3">
        <v>0</v>
      </c>
      <c r="P325" s="3">
        <v>0</v>
      </c>
      <c r="Q325" s="3">
        <f t="shared" si="5"/>
        <v>0</v>
      </c>
      <c r="R325" s="3">
        <v>1</v>
      </c>
      <c r="S325" s="3">
        <v>1</v>
      </c>
      <c r="T325" s="3">
        <v>1</v>
      </c>
      <c r="U325" s="3">
        <v>1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1</v>
      </c>
      <c r="AC325" s="3">
        <v>1</v>
      </c>
      <c r="AD325" s="3">
        <v>1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</row>
    <row r="326" spans="1:36">
      <c r="A326" s="3" t="s">
        <v>280</v>
      </c>
      <c r="B326" s="3" t="s">
        <v>281</v>
      </c>
      <c r="C326" s="3" t="s">
        <v>59</v>
      </c>
      <c r="D326" s="3" t="s">
        <v>60</v>
      </c>
      <c r="F326" s="4">
        <v>22.526260425833701</v>
      </c>
      <c r="G326" s="4">
        <v>30.753661343703701</v>
      </c>
      <c r="H326" s="4">
        <v>21.9083720958137</v>
      </c>
      <c r="I326" s="4">
        <v>29.403751685513701</v>
      </c>
      <c r="J326" s="4">
        <v>0</v>
      </c>
      <c r="K326" s="4">
        <v>24.610541877178299</v>
      </c>
      <c r="L326" s="4">
        <v>0</v>
      </c>
      <c r="M326" s="4">
        <v>20.853538004646602</v>
      </c>
      <c r="N326" s="3">
        <v>1.3499096581900005</v>
      </c>
      <c r="O326" s="3">
        <v>3.7570038725316977</v>
      </c>
      <c r="P326" s="3">
        <v>5.0716158133877727</v>
      </c>
      <c r="Q326" s="3">
        <f t="shared" si="5"/>
        <v>2.2520248252156931</v>
      </c>
      <c r="R326" s="3">
        <v>42</v>
      </c>
      <c r="S326" s="3">
        <v>17</v>
      </c>
      <c r="T326" s="3">
        <v>17</v>
      </c>
      <c r="U326" s="3">
        <v>10</v>
      </c>
      <c r="V326" s="3">
        <v>4</v>
      </c>
      <c r="W326" s="3">
        <v>3</v>
      </c>
      <c r="X326" s="3">
        <v>5</v>
      </c>
      <c r="Y326" s="3">
        <v>3</v>
      </c>
      <c r="Z326" s="3">
        <v>0</v>
      </c>
      <c r="AA326" s="3">
        <v>0</v>
      </c>
      <c r="AB326" s="3">
        <v>8</v>
      </c>
      <c r="AC326" s="3">
        <v>8</v>
      </c>
      <c r="AD326" s="3">
        <v>3</v>
      </c>
      <c r="AE326" s="3">
        <v>2</v>
      </c>
      <c r="AF326" s="3">
        <v>2</v>
      </c>
      <c r="AG326" s="3">
        <v>0</v>
      </c>
      <c r="AH326" s="3">
        <v>1</v>
      </c>
      <c r="AI326" s="3">
        <v>0</v>
      </c>
      <c r="AJ326" s="3">
        <v>0</v>
      </c>
    </row>
    <row r="327" spans="1:36">
      <c r="A327" s="3" t="s">
        <v>2212</v>
      </c>
      <c r="B327" s="3" t="s">
        <v>2213</v>
      </c>
      <c r="C327" s="3" t="s">
        <v>1917</v>
      </c>
      <c r="D327" s="3" t="s">
        <v>1918</v>
      </c>
      <c r="F327" s="4">
        <v>19.108095602908001</v>
      </c>
      <c r="G327" s="4">
        <v>28.6731703807374</v>
      </c>
      <c r="H327" s="4">
        <v>19.188893045196</v>
      </c>
      <c r="I327" s="4">
        <v>27.328943723740299</v>
      </c>
      <c r="J327" s="4">
        <v>0</v>
      </c>
      <c r="K327" s="4">
        <v>24.5584165090394</v>
      </c>
      <c r="L327" s="4">
        <v>0</v>
      </c>
      <c r="M327" s="4">
        <v>22.3648752502733</v>
      </c>
      <c r="N327" s="3">
        <v>1.3442266569971011</v>
      </c>
      <c r="O327" s="3">
        <v>2.1935412587660998</v>
      </c>
      <c r="P327" s="3">
        <v>2.9486166332563672</v>
      </c>
      <c r="Q327" s="3">
        <f t="shared" si="5"/>
        <v>1.7171536428800911</v>
      </c>
      <c r="R327" s="3">
        <v>18</v>
      </c>
      <c r="S327" s="3">
        <v>4</v>
      </c>
      <c r="T327" s="3">
        <v>4</v>
      </c>
      <c r="U327" s="3">
        <v>4</v>
      </c>
      <c r="V327" s="3">
        <v>1</v>
      </c>
      <c r="W327" s="3">
        <v>1</v>
      </c>
      <c r="X327" s="3">
        <v>4</v>
      </c>
      <c r="Y327" s="3">
        <v>3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</row>
    <row r="328" spans="1:36">
      <c r="A328" s="3" t="s">
        <v>282</v>
      </c>
      <c r="B328" s="3" t="s">
        <v>283</v>
      </c>
      <c r="C328" s="3" t="s">
        <v>59</v>
      </c>
      <c r="D328" s="3" t="s">
        <v>60</v>
      </c>
      <c r="F328" s="4">
        <v>0</v>
      </c>
      <c r="G328" s="4">
        <v>26.224331916712199</v>
      </c>
      <c r="H328" s="4">
        <v>0</v>
      </c>
      <c r="I328" s="4">
        <v>24.8813369292555</v>
      </c>
      <c r="J328" s="4">
        <v>0</v>
      </c>
      <c r="K328" s="4">
        <v>0</v>
      </c>
      <c r="L328" s="4">
        <v>0</v>
      </c>
      <c r="M328" s="4">
        <v>18.222134522586099</v>
      </c>
      <c r="N328" s="3">
        <v>1.3429949874566987</v>
      </c>
      <c r="O328" s="3">
        <v>-18.222134522586099</v>
      </c>
      <c r="P328" s="3">
        <v>-24.472235324594795</v>
      </c>
      <c r="R328" s="3">
        <v>1</v>
      </c>
      <c r="S328" s="3">
        <v>4</v>
      </c>
      <c r="T328" s="3">
        <v>3</v>
      </c>
      <c r="U328" s="3">
        <v>3</v>
      </c>
      <c r="V328" s="3">
        <v>0</v>
      </c>
      <c r="W328" s="3">
        <v>0</v>
      </c>
      <c r="X328" s="3">
        <v>0</v>
      </c>
      <c r="Y328" s="3">
        <v>1</v>
      </c>
      <c r="Z328" s="3">
        <v>0</v>
      </c>
      <c r="AA328" s="3">
        <v>0</v>
      </c>
      <c r="AB328" s="3">
        <v>3</v>
      </c>
      <c r="AC328" s="3">
        <v>2</v>
      </c>
      <c r="AD328" s="3">
        <v>3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</row>
    <row r="329" spans="1:36">
      <c r="A329" s="3" t="s">
        <v>284</v>
      </c>
      <c r="B329" s="3" t="s">
        <v>285</v>
      </c>
      <c r="C329" s="3" t="s">
        <v>231</v>
      </c>
      <c r="D329" s="3" t="s">
        <v>232</v>
      </c>
      <c r="F329" s="4">
        <v>0</v>
      </c>
      <c r="G329" s="4">
        <v>24.374313059028601</v>
      </c>
      <c r="H329" s="4">
        <v>0</v>
      </c>
      <c r="I329" s="4">
        <v>23.032193066651701</v>
      </c>
      <c r="J329" s="4">
        <v>0</v>
      </c>
      <c r="K329" s="4">
        <v>0</v>
      </c>
      <c r="L329" s="4">
        <v>0</v>
      </c>
      <c r="M329" s="4">
        <v>0</v>
      </c>
      <c r="N329" s="3">
        <v>1.3421199923769009</v>
      </c>
      <c r="O329" s="3">
        <v>0</v>
      </c>
      <c r="P329" s="3">
        <v>0</v>
      </c>
      <c r="Q329" s="3">
        <f t="shared" si="5"/>
        <v>0</v>
      </c>
      <c r="R329" s="3">
        <v>1</v>
      </c>
      <c r="S329" s="3">
        <v>2</v>
      </c>
      <c r="T329" s="3">
        <v>2</v>
      </c>
      <c r="U329" s="3">
        <v>2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2</v>
      </c>
      <c r="AC329" s="3">
        <v>2</v>
      </c>
      <c r="AD329" s="3">
        <v>2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</row>
    <row r="330" spans="1:36">
      <c r="A330" s="3" t="s">
        <v>286</v>
      </c>
      <c r="B330" s="3" t="s">
        <v>287</v>
      </c>
      <c r="C330" s="3" t="s">
        <v>288</v>
      </c>
      <c r="D330" s="3" t="s">
        <v>56</v>
      </c>
      <c r="F330" s="4">
        <v>0</v>
      </c>
      <c r="G330" s="4">
        <v>24.118227586526299</v>
      </c>
      <c r="H330" s="4">
        <v>0</v>
      </c>
      <c r="I330" s="4">
        <v>22.776797657042898</v>
      </c>
      <c r="J330" s="4">
        <v>0</v>
      </c>
      <c r="K330" s="4">
        <v>0</v>
      </c>
      <c r="L330" s="4">
        <v>0</v>
      </c>
      <c r="M330" s="4">
        <v>0</v>
      </c>
      <c r="N330" s="3">
        <v>1.3414299294834002</v>
      </c>
      <c r="O330" s="3">
        <v>0</v>
      </c>
      <c r="P330" s="3">
        <v>0</v>
      </c>
      <c r="Q330" s="3">
        <f t="shared" si="5"/>
        <v>0</v>
      </c>
      <c r="R330" s="3">
        <v>5</v>
      </c>
      <c r="S330" s="3">
        <v>2</v>
      </c>
      <c r="T330" s="3">
        <v>2</v>
      </c>
      <c r="U330" s="3">
        <v>1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2</v>
      </c>
      <c r="AC330" s="3">
        <v>2</v>
      </c>
      <c r="AD330" s="3">
        <v>1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</row>
    <row r="331" spans="1:36">
      <c r="A331" s="3" t="s">
        <v>1263</v>
      </c>
      <c r="B331" s="3" t="s">
        <v>1264</v>
      </c>
      <c r="C331" s="3" t="s">
        <v>1119</v>
      </c>
      <c r="D331" s="3" t="s">
        <v>1120</v>
      </c>
      <c r="F331" s="4">
        <v>0</v>
      </c>
      <c r="G331" s="4">
        <v>27.3021688015919</v>
      </c>
      <c r="H331" s="4">
        <v>0</v>
      </c>
      <c r="I331" s="4">
        <v>25.972395262065099</v>
      </c>
      <c r="J331" s="4">
        <v>0</v>
      </c>
      <c r="K331" s="4">
        <v>19.9267563780854</v>
      </c>
      <c r="L331" s="4">
        <v>0</v>
      </c>
      <c r="M331" s="4">
        <v>0</v>
      </c>
      <c r="N331" s="3">
        <v>1.3297735395268013</v>
      </c>
      <c r="O331" s="3">
        <v>19.9267563780854</v>
      </c>
      <c r="P331" s="3">
        <v>26.498073360174885</v>
      </c>
      <c r="Q331" s="3">
        <f t="shared" si="5"/>
        <v>5.147627935289699</v>
      </c>
      <c r="R331" s="3">
        <v>1</v>
      </c>
      <c r="S331" s="3">
        <v>2</v>
      </c>
      <c r="T331" s="3">
        <v>2</v>
      </c>
      <c r="U331" s="3">
        <v>2</v>
      </c>
      <c r="V331" s="3">
        <v>0</v>
      </c>
      <c r="W331" s="3">
        <v>0</v>
      </c>
      <c r="X331" s="3">
        <v>1</v>
      </c>
      <c r="Y331" s="3">
        <v>0</v>
      </c>
      <c r="Z331" s="3">
        <v>0</v>
      </c>
      <c r="AA331" s="3">
        <v>0</v>
      </c>
      <c r="AB331" s="3">
        <v>1</v>
      </c>
      <c r="AC331" s="3">
        <v>1</v>
      </c>
      <c r="AD331" s="3">
        <v>1</v>
      </c>
      <c r="AE331" s="3">
        <v>0</v>
      </c>
      <c r="AF331" s="3">
        <v>0</v>
      </c>
      <c r="AG331" s="3">
        <v>1</v>
      </c>
      <c r="AH331" s="3">
        <v>0</v>
      </c>
      <c r="AI331" s="3">
        <v>0</v>
      </c>
      <c r="AJ331" s="3">
        <v>0</v>
      </c>
    </row>
    <row r="332" spans="1:36">
      <c r="A332" s="3" t="s">
        <v>1265</v>
      </c>
      <c r="B332" s="3" t="s">
        <v>1266</v>
      </c>
      <c r="C332" s="3" t="s">
        <v>1267</v>
      </c>
      <c r="D332" s="3" t="s">
        <v>56</v>
      </c>
      <c r="F332" s="4">
        <v>0</v>
      </c>
      <c r="G332" s="4">
        <v>29.735893227853001</v>
      </c>
      <c r="H332" s="4">
        <v>0</v>
      </c>
      <c r="I332" s="4">
        <v>28.4121164499938</v>
      </c>
      <c r="J332" s="4">
        <v>0</v>
      </c>
      <c r="K332" s="4">
        <v>19.340497769167001</v>
      </c>
      <c r="L332" s="4">
        <v>0</v>
      </c>
      <c r="M332" s="4">
        <v>0</v>
      </c>
      <c r="N332" s="3">
        <v>1.3237767778592016</v>
      </c>
      <c r="O332" s="3">
        <v>19.340497769167001</v>
      </c>
      <c r="P332" s="3">
        <v>25.602501819060969</v>
      </c>
      <c r="Q332" s="3">
        <f t="shared" si="5"/>
        <v>5.0598914829333017</v>
      </c>
      <c r="R332" s="3">
        <v>3</v>
      </c>
      <c r="S332" s="3">
        <v>3</v>
      </c>
      <c r="T332" s="3">
        <v>3</v>
      </c>
      <c r="U332" s="3">
        <v>3</v>
      </c>
      <c r="V332" s="3">
        <v>0</v>
      </c>
      <c r="W332" s="3">
        <v>0</v>
      </c>
      <c r="X332" s="3">
        <v>1</v>
      </c>
      <c r="Y332" s="3">
        <v>0</v>
      </c>
      <c r="Z332" s="3">
        <v>0</v>
      </c>
      <c r="AA332" s="3">
        <v>0</v>
      </c>
      <c r="AB332" s="3">
        <v>1</v>
      </c>
      <c r="AC332" s="3">
        <v>1</v>
      </c>
      <c r="AD332" s="3">
        <v>1</v>
      </c>
      <c r="AE332" s="3">
        <v>0</v>
      </c>
      <c r="AF332" s="3">
        <v>0</v>
      </c>
      <c r="AG332" s="3">
        <v>1</v>
      </c>
      <c r="AH332" s="3">
        <v>0</v>
      </c>
      <c r="AI332" s="3">
        <v>0</v>
      </c>
      <c r="AJ332" s="3">
        <v>0</v>
      </c>
    </row>
    <row r="333" spans="1:36">
      <c r="A333" s="3" t="s">
        <v>1268</v>
      </c>
      <c r="B333" s="3" t="s">
        <v>1269</v>
      </c>
      <c r="C333" s="3" t="s">
        <v>1270</v>
      </c>
      <c r="D333" s="3" t="s">
        <v>1271</v>
      </c>
      <c r="F333" s="4">
        <v>21.1524556807842</v>
      </c>
      <c r="G333" s="4">
        <v>26.752896123543799</v>
      </c>
      <c r="H333" s="4">
        <v>21.1591864379348</v>
      </c>
      <c r="I333" s="4">
        <v>25.437110212817299</v>
      </c>
      <c r="J333" s="4">
        <v>0</v>
      </c>
      <c r="K333" s="4">
        <v>0</v>
      </c>
      <c r="L333" s="4">
        <v>0</v>
      </c>
      <c r="M333" s="4">
        <v>0</v>
      </c>
      <c r="N333" s="3">
        <v>1.3157859107265004</v>
      </c>
      <c r="O333" s="3">
        <v>0</v>
      </c>
      <c r="P333" s="3">
        <v>0</v>
      </c>
      <c r="Q333" s="3">
        <f t="shared" si="5"/>
        <v>0</v>
      </c>
      <c r="R333" s="3">
        <v>1</v>
      </c>
      <c r="S333" s="3">
        <v>3</v>
      </c>
      <c r="T333" s="3">
        <v>3</v>
      </c>
      <c r="U333" s="3">
        <v>1</v>
      </c>
      <c r="V333" s="3">
        <v>2</v>
      </c>
      <c r="W333" s="3">
        <v>2</v>
      </c>
      <c r="X333" s="3">
        <v>0</v>
      </c>
      <c r="Y333" s="3">
        <v>0</v>
      </c>
      <c r="Z333" s="3">
        <v>0</v>
      </c>
      <c r="AA333" s="3">
        <v>0</v>
      </c>
      <c r="AB333" s="3">
        <v>1</v>
      </c>
      <c r="AC333" s="3">
        <v>1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</row>
    <row r="334" spans="1:36">
      <c r="A334" s="3" t="s">
        <v>289</v>
      </c>
      <c r="B334" s="3" t="s">
        <v>290</v>
      </c>
      <c r="C334" s="3" t="s">
        <v>291</v>
      </c>
      <c r="D334" s="3" t="s">
        <v>37</v>
      </c>
      <c r="F334" s="4">
        <v>0</v>
      </c>
      <c r="G334" s="4">
        <v>24.201499379424</v>
      </c>
      <c r="H334" s="4">
        <v>0</v>
      </c>
      <c r="I334" s="4">
        <v>22.893506700434799</v>
      </c>
      <c r="J334" s="4">
        <v>0</v>
      </c>
      <c r="K334" s="4">
        <v>0</v>
      </c>
      <c r="L334" s="4">
        <v>0</v>
      </c>
      <c r="M334" s="4">
        <v>0</v>
      </c>
      <c r="N334" s="3">
        <v>1.3079926789892014</v>
      </c>
      <c r="O334" s="3">
        <v>0</v>
      </c>
      <c r="P334" s="3">
        <v>0</v>
      </c>
      <c r="Q334" s="3">
        <f t="shared" si="5"/>
        <v>0</v>
      </c>
      <c r="R334" s="3">
        <v>9</v>
      </c>
      <c r="S334" s="3">
        <v>2</v>
      </c>
      <c r="T334" s="3">
        <v>2</v>
      </c>
      <c r="U334" s="3">
        <v>1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2</v>
      </c>
      <c r="AC334" s="3">
        <v>2</v>
      </c>
      <c r="AD334" s="3">
        <v>1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</row>
    <row r="335" spans="1:36">
      <c r="A335" s="3" t="s">
        <v>292</v>
      </c>
      <c r="B335" s="3" t="s">
        <v>293</v>
      </c>
      <c r="C335" s="3" t="s">
        <v>294</v>
      </c>
      <c r="D335" s="3" t="s">
        <v>77</v>
      </c>
      <c r="F335" s="4">
        <v>0</v>
      </c>
      <c r="G335" s="4">
        <v>28.410863812323001</v>
      </c>
      <c r="H335" s="4">
        <v>0</v>
      </c>
      <c r="I335" s="4">
        <v>27.107392536496601</v>
      </c>
      <c r="J335" s="4">
        <v>0</v>
      </c>
      <c r="K335" s="4">
        <v>0</v>
      </c>
      <c r="L335" s="4">
        <v>0</v>
      </c>
      <c r="M335" s="4">
        <v>0</v>
      </c>
      <c r="N335" s="3">
        <v>1.3034712758264</v>
      </c>
      <c r="O335" s="3">
        <v>0</v>
      </c>
      <c r="P335" s="3">
        <v>0</v>
      </c>
      <c r="Q335" s="3">
        <f t="shared" si="5"/>
        <v>0</v>
      </c>
      <c r="R335" s="3">
        <v>90</v>
      </c>
      <c r="S335" s="3">
        <v>4</v>
      </c>
      <c r="T335" s="3">
        <v>4</v>
      </c>
      <c r="U335" s="3">
        <v>4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4</v>
      </c>
      <c r="AC335" s="3">
        <v>4</v>
      </c>
      <c r="AD335" s="3">
        <v>4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</row>
    <row r="336" spans="1:36">
      <c r="A336" s="3" t="s">
        <v>1272</v>
      </c>
      <c r="B336" s="3" t="s">
        <v>1273</v>
      </c>
      <c r="C336" s="3" t="s">
        <v>152</v>
      </c>
      <c r="D336" s="3" t="s">
        <v>153</v>
      </c>
      <c r="F336" s="4">
        <v>0</v>
      </c>
      <c r="G336" s="4">
        <v>26.7416260117616</v>
      </c>
      <c r="H336" s="4">
        <v>20.046202118393101</v>
      </c>
      <c r="I336" s="4">
        <v>25.457167677246499</v>
      </c>
      <c r="J336" s="4">
        <v>0</v>
      </c>
      <c r="K336" s="4">
        <v>21.931424292606099</v>
      </c>
      <c r="L336" s="4">
        <v>0</v>
      </c>
      <c r="M336" s="4">
        <v>20.7740245179215</v>
      </c>
      <c r="N336" s="3">
        <v>1.2844583345151008</v>
      </c>
      <c r="O336" s="3">
        <v>1.157399774684599</v>
      </c>
      <c r="P336" s="3">
        <v>1.4866317869595329</v>
      </c>
      <c r="Q336" s="3">
        <f t="shared" si="5"/>
        <v>1.2192751071679979</v>
      </c>
      <c r="R336" s="3">
        <v>10</v>
      </c>
      <c r="S336" s="3">
        <v>1</v>
      </c>
      <c r="T336" s="3">
        <v>1</v>
      </c>
      <c r="U336" s="3">
        <v>1</v>
      </c>
      <c r="V336" s="3">
        <v>0</v>
      </c>
      <c r="W336" s="3">
        <v>1</v>
      </c>
      <c r="X336" s="3">
        <v>1</v>
      </c>
      <c r="Y336" s="3">
        <v>1</v>
      </c>
      <c r="Z336" s="3">
        <v>0</v>
      </c>
      <c r="AA336" s="3">
        <v>0</v>
      </c>
      <c r="AB336" s="3">
        <v>1</v>
      </c>
      <c r="AC336" s="3">
        <v>1</v>
      </c>
      <c r="AD336" s="3">
        <v>1</v>
      </c>
      <c r="AE336" s="3">
        <v>0</v>
      </c>
      <c r="AF336" s="3">
        <v>1</v>
      </c>
      <c r="AG336" s="3">
        <v>1</v>
      </c>
      <c r="AH336" s="3">
        <v>1</v>
      </c>
      <c r="AI336" s="3">
        <v>0</v>
      </c>
      <c r="AJ336" s="3">
        <v>0</v>
      </c>
    </row>
    <row r="337" spans="1:36">
      <c r="A337" s="3" t="s">
        <v>295</v>
      </c>
      <c r="B337" s="3" t="s">
        <v>296</v>
      </c>
      <c r="C337" s="3" t="s">
        <v>59</v>
      </c>
      <c r="D337" s="3" t="s">
        <v>60</v>
      </c>
      <c r="F337" s="4">
        <v>0</v>
      </c>
      <c r="G337" s="4">
        <v>29.727007606411998</v>
      </c>
      <c r="H337" s="4">
        <v>18.2857724544089</v>
      </c>
      <c r="I337" s="4">
        <v>28.446677017954201</v>
      </c>
      <c r="J337" s="4">
        <v>0</v>
      </c>
      <c r="K337" s="4">
        <v>21.568946964196499</v>
      </c>
      <c r="L337" s="4">
        <v>0</v>
      </c>
      <c r="M337" s="4">
        <v>18.861177798737</v>
      </c>
      <c r="N337" s="3">
        <v>1.2803305884577973</v>
      </c>
      <c r="O337" s="3">
        <v>2.7077691654594993</v>
      </c>
      <c r="P337" s="3">
        <v>3.4668396890206394</v>
      </c>
      <c r="Q337" s="3">
        <f t="shared" si="5"/>
        <v>1.8619451358782404</v>
      </c>
      <c r="R337" s="3">
        <v>1</v>
      </c>
      <c r="S337" s="3">
        <v>6</v>
      </c>
      <c r="T337" s="3">
        <v>6</v>
      </c>
      <c r="U337" s="3">
        <v>6</v>
      </c>
      <c r="V337" s="3">
        <v>0</v>
      </c>
      <c r="W337" s="3">
        <v>1</v>
      </c>
      <c r="X337" s="3">
        <v>2</v>
      </c>
      <c r="Y337" s="3">
        <v>1</v>
      </c>
      <c r="Z337" s="3">
        <v>0</v>
      </c>
      <c r="AA337" s="3">
        <v>0</v>
      </c>
      <c r="AB337" s="3">
        <v>5</v>
      </c>
      <c r="AC337" s="3">
        <v>5</v>
      </c>
      <c r="AD337" s="3">
        <v>5</v>
      </c>
      <c r="AE337" s="3">
        <v>0</v>
      </c>
      <c r="AF337" s="3">
        <v>1</v>
      </c>
      <c r="AG337" s="3">
        <v>1</v>
      </c>
      <c r="AH337" s="3">
        <v>0</v>
      </c>
      <c r="AI337" s="3">
        <v>0</v>
      </c>
      <c r="AJ337" s="3">
        <v>0</v>
      </c>
    </row>
    <row r="338" spans="1:36">
      <c r="A338" s="3" t="s">
        <v>2214</v>
      </c>
      <c r="B338" s="3" t="s">
        <v>2215</v>
      </c>
      <c r="C338" s="3" t="s">
        <v>2216</v>
      </c>
      <c r="D338" s="3" t="s">
        <v>2217</v>
      </c>
      <c r="F338" s="4">
        <v>0</v>
      </c>
      <c r="G338" s="4">
        <v>27.693385711831301</v>
      </c>
      <c r="H338" s="4">
        <v>0</v>
      </c>
      <c r="I338" s="4">
        <v>26.413997403330001</v>
      </c>
      <c r="J338" s="4">
        <v>0</v>
      </c>
      <c r="K338" s="4">
        <v>0</v>
      </c>
      <c r="L338" s="4">
        <v>0</v>
      </c>
      <c r="M338" s="4">
        <v>0</v>
      </c>
      <c r="N338" s="3">
        <v>1.2793883085013</v>
      </c>
      <c r="O338" s="3">
        <v>0</v>
      </c>
      <c r="P338" s="3">
        <v>0</v>
      </c>
      <c r="Q338" s="3">
        <f t="shared" si="5"/>
        <v>0</v>
      </c>
      <c r="R338" s="3">
        <v>52</v>
      </c>
      <c r="S338" s="3">
        <v>2</v>
      </c>
      <c r="T338" s="3">
        <v>2</v>
      </c>
      <c r="U338" s="3">
        <v>2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</row>
    <row r="339" spans="1:36">
      <c r="A339" s="3" t="s">
        <v>297</v>
      </c>
      <c r="B339" s="3" t="s">
        <v>298</v>
      </c>
      <c r="C339" s="3" t="s">
        <v>96</v>
      </c>
      <c r="D339" s="3" t="s">
        <v>97</v>
      </c>
      <c r="F339" s="4">
        <v>0</v>
      </c>
      <c r="G339" s="4">
        <v>27.253767144175001</v>
      </c>
      <c r="H339" s="4">
        <v>0</v>
      </c>
      <c r="I339" s="4">
        <v>25.977994146231001</v>
      </c>
      <c r="J339" s="4">
        <v>0</v>
      </c>
      <c r="K339" s="4">
        <v>21.487728182318801</v>
      </c>
      <c r="L339" s="4">
        <v>0</v>
      </c>
      <c r="M339" s="4">
        <v>0</v>
      </c>
      <c r="N339" s="3">
        <v>1.2757729979439993</v>
      </c>
      <c r="O339" s="3">
        <v>21.487728182318801</v>
      </c>
      <c r="P339" s="3">
        <v>27.41346340216262</v>
      </c>
      <c r="Q339" s="3">
        <f t="shared" si="5"/>
        <v>5.2357867987688937</v>
      </c>
      <c r="R339" s="3">
        <v>20</v>
      </c>
      <c r="S339" s="3">
        <v>2</v>
      </c>
      <c r="T339" s="3">
        <v>2</v>
      </c>
      <c r="U339" s="3">
        <v>2</v>
      </c>
      <c r="V339" s="3">
        <v>0</v>
      </c>
      <c r="W339" s="3">
        <v>0</v>
      </c>
      <c r="X339" s="3">
        <v>1</v>
      </c>
      <c r="Y339" s="3">
        <v>0</v>
      </c>
      <c r="Z339" s="3">
        <v>0</v>
      </c>
      <c r="AA339" s="3">
        <v>0</v>
      </c>
      <c r="AB339" s="3">
        <v>2</v>
      </c>
      <c r="AC339" s="3">
        <v>2</v>
      </c>
      <c r="AD339" s="3">
        <v>2</v>
      </c>
      <c r="AE339" s="3">
        <v>0</v>
      </c>
      <c r="AF339" s="3">
        <v>0</v>
      </c>
      <c r="AG339" s="3">
        <v>1</v>
      </c>
      <c r="AH339" s="3">
        <v>0</v>
      </c>
      <c r="AI339" s="3">
        <v>0</v>
      </c>
      <c r="AJ339" s="3">
        <v>0</v>
      </c>
    </row>
    <row r="340" spans="1:36">
      <c r="A340" s="3" t="s">
        <v>299</v>
      </c>
      <c r="B340" s="3" t="s">
        <v>300</v>
      </c>
      <c r="C340" s="3" t="s">
        <v>227</v>
      </c>
      <c r="D340" s="3" t="s">
        <v>228</v>
      </c>
      <c r="F340" s="4">
        <v>0</v>
      </c>
      <c r="G340" s="4">
        <v>24.860696759609102</v>
      </c>
      <c r="H340" s="4">
        <v>0</v>
      </c>
      <c r="I340" s="4">
        <v>23.585660352166101</v>
      </c>
      <c r="J340" s="4">
        <v>0</v>
      </c>
      <c r="K340" s="4">
        <v>19.7586559010815</v>
      </c>
      <c r="L340" s="4">
        <v>0</v>
      </c>
      <c r="M340" s="4">
        <v>0</v>
      </c>
      <c r="N340" s="3">
        <v>1.2750364074430003</v>
      </c>
      <c r="O340" s="3">
        <v>19.7586559010815</v>
      </c>
      <c r="P340" s="3">
        <v>25.193005636017393</v>
      </c>
      <c r="Q340" s="3">
        <f t="shared" si="5"/>
        <v>5.0192634555298445</v>
      </c>
      <c r="R340" s="3">
        <v>37</v>
      </c>
      <c r="S340" s="3">
        <v>2</v>
      </c>
      <c r="T340" s="3">
        <v>2</v>
      </c>
      <c r="U340" s="3">
        <v>2</v>
      </c>
      <c r="V340" s="3">
        <v>0</v>
      </c>
      <c r="W340" s="3">
        <v>0</v>
      </c>
      <c r="X340" s="3">
        <v>1</v>
      </c>
      <c r="Y340" s="3">
        <v>0</v>
      </c>
      <c r="Z340" s="3">
        <v>0</v>
      </c>
      <c r="AA340" s="3">
        <v>0</v>
      </c>
      <c r="AB340" s="3">
        <v>2</v>
      </c>
      <c r="AC340" s="3">
        <v>2</v>
      </c>
      <c r="AD340" s="3">
        <v>2</v>
      </c>
      <c r="AE340" s="3">
        <v>0</v>
      </c>
      <c r="AF340" s="3">
        <v>0</v>
      </c>
      <c r="AG340" s="3">
        <v>1</v>
      </c>
      <c r="AH340" s="3">
        <v>0</v>
      </c>
      <c r="AI340" s="3">
        <v>0</v>
      </c>
      <c r="AJ340" s="3">
        <v>0</v>
      </c>
    </row>
    <row r="341" spans="1:36">
      <c r="A341" s="3" t="s">
        <v>301</v>
      </c>
      <c r="B341" s="3" t="s">
        <v>302</v>
      </c>
      <c r="C341" s="3" t="s">
        <v>102</v>
      </c>
      <c r="D341" s="3" t="s">
        <v>103</v>
      </c>
      <c r="F341" s="4">
        <v>18.0188413017617</v>
      </c>
      <c r="G341" s="4">
        <v>24.934541063514001</v>
      </c>
      <c r="H341" s="4">
        <v>0</v>
      </c>
      <c r="I341" s="4">
        <v>23.668389886772299</v>
      </c>
      <c r="J341" s="4">
        <v>0</v>
      </c>
      <c r="K341" s="4">
        <v>0</v>
      </c>
      <c r="L341" s="4">
        <v>0</v>
      </c>
      <c r="M341" s="4">
        <v>0</v>
      </c>
      <c r="N341" s="3">
        <v>1.2661511767417011</v>
      </c>
      <c r="O341" s="3">
        <v>0</v>
      </c>
      <c r="P341" s="3">
        <v>0</v>
      </c>
      <c r="Q341" s="3">
        <f t="shared" si="5"/>
        <v>0</v>
      </c>
      <c r="R341" s="3">
        <v>5</v>
      </c>
      <c r="S341" s="3">
        <v>3</v>
      </c>
      <c r="T341" s="3">
        <v>3</v>
      </c>
      <c r="U341" s="3">
        <v>2</v>
      </c>
      <c r="V341" s="3">
        <v>1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3</v>
      </c>
      <c r="AC341" s="3">
        <v>3</v>
      </c>
      <c r="AD341" s="3">
        <v>2</v>
      </c>
      <c r="AE341" s="3">
        <v>1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</row>
    <row r="342" spans="1:36">
      <c r="A342" s="3" t="s">
        <v>1274</v>
      </c>
      <c r="B342" s="3" t="s">
        <v>1275</v>
      </c>
      <c r="C342" s="3" t="s">
        <v>102</v>
      </c>
      <c r="D342" s="3" t="s">
        <v>103</v>
      </c>
      <c r="F342" s="4">
        <v>0</v>
      </c>
      <c r="G342" s="4">
        <v>28.342994815050599</v>
      </c>
      <c r="H342" s="4">
        <v>0</v>
      </c>
      <c r="I342" s="4">
        <v>27.0833462240562</v>
      </c>
      <c r="J342" s="4">
        <v>0</v>
      </c>
      <c r="K342" s="4">
        <v>24.440060607767599</v>
      </c>
      <c r="L342" s="4">
        <v>0</v>
      </c>
      <c r="M342" s="4">
        <v>22.5385555547895</v>
      </c>
      <c r="N342" s="3">
        <v>1.2596485909943986</v>
      </c>
      <c r="O342" s="3">
        <v>1.9015050529780986</v>
      </c>
      <c r="P342" s="3">
        <v>2.3952281607525912</v>
      </c>
      <c r="Q342" s="3">
        <f t="shared" si="5"/>
        <v>1.5476524676918235</v>
      </c>
      <c r="R342" s="3">
        <v>1</v>
      </c>
      <c r="S342" s="3">
        <v>12</v>
      </c>
      <c r="T342" s="3">
        <v>12</v>
      </c>
      <c r="U342" s="3">
        <v>11</v>
      </c>
      <c r="V342" s="3">
        <v>2</v>
      </c>
      <c r="W342" s="3">
        <v>1</v>
      </c>
      <c r="X342" s="3">
        <v>8</v>
      </c>
      <c r="Y342" s="3">
        <v>7</v>
      </c>
      <c r="Z342" s="3">
        <v>1</v>
      </c>
      <c r="AA342" s="3">
        <v>0</v>
      </c>
      <c r="AB342" s="3">
        <v>1</v>
      </c>
      <c r="AC342" s="3">
        <v>1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</row>
    <row r="343" spans="1:36">
      <c r="A343" s="3" t="s">
        <v>303</v>
      </c>
      <c r="B343" s="3" t="s">
        <v>304</v>
      </c>
      <c r="C343" s="3" t="s">
        <v>305</v>
      </c>
      <c r="D343" s="3" t="s">
        <v>37</v>
      </c>
      <c r="F343" s="4">
        <v>0</v>
      </c>
      <c r="G343" s="4">
        <v>26.7030580388248</v>
      </c>
      <c r="H343" s="4">
        <v>0</v>
      </c>
      <c r="I343" s="4">
        <v>25.450323998321402</v>
      </c>
      <c r="J343" s="4">
        <v>0</v>
      </c>
      <c r="K343" s="4">
        <v>0</v>
      </c>
      <c r="L343" s="4">
        <v>0</v>
      </c>
      <c r="M343" s="4">
        <v>0</v>
      </c>
      <c r="N343" s="3">
        <v>1.2527340405033982</v>
      </c>
      <c r="O343" s="3">
        <v>0</v>
      </c>
      <c r="P343" s="3">
        <v>0</v>
      </c>
      <c r="Q343" s="3">
        <f t="shared" si="5"/>
        <v>0</v>
      </c>
      <c r="R343" s="3">
        <v>12</v>
      </c>
      <c r="S343" s="3">
        <v>2</v>
      </c>
      <c r="T343" s="3">
        <v>2</v>
      </c>
      <c r="U343" s="3">
        <v>2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2</v>
      </c>
      <c r="AC343" s="3">
        <v>2</v>
      </c>
      <c r="AD343" s="3">
        <v>2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</row>
    <row r="344" spans="1:36">
      <c r="A344" s="3" t="s">
        <v>2218</v>
      </c>
      <c r="B344" s="3" t="s">
        <v>2219</v>
      </c>
      <c r="C344" s="3" t="s">
        <v>312</v>
      </c>
      <c r="D344" s="3" t="s">
        <v>313</v>
      </c>
      <c r="F344" s="4">
        <v>22.3072475116515</v>
      </c>
      <c r="G344" s="4">
        <v>29.027572082277501</v>
      </c>
      <c r="H344" s="4">
        <v>21.6431515767981</v>
      </c>
      <c r="I344" s="4">
        <v>27.7767449568167</v>
      </c>
      <c r="J344" s="4">
        <v>0</v>
      </c>
      <c r="K344" s="4">
        <v>19.571152679442399</v>
      </c>
      <c r="L344" s="4">
        <v>0</v>
      </c>
      <c r="M344" s="4">
        <v>16.932145531955701</v>
      </c>
      <c r="N344" s="3">
        <v>1.2508271254608019</v>
      </c>
      <c r="O344" s="3">
        <v>2.6390071474866978</v>
      </c>
      <c r="P344" s="3">
        <v>3.3009417243612966</v>
      </c>
      <c r="Q344" s="3">
        <f t="shared" si="5"/>
        <v>1.8168493950686437</v>
      </c>
      <c r="R344" s="3">
        <v>3</v>
      </c>
      <c r="S344" s="3">
        <v>7</v>
      </c>
      <c r="T344" s="3">
        <v>7</v>
      </c>
      <c r="U344" s="3">
        <v>6</v>
      </c>
      <c r="V344" s="3">
        <v>3</v>
      </c>
      <c r="W344" s="3">
        <v>2</v>
      </c>
      <c r="X344" s="3">
        <v>1</v>
      </c>
      <c r="Y344" s="3">
        <v>1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</row>
    <row r="345" spans="1:36">
      <c r="A345" s="3" t="s">
        <v>306</v>
      </c>
      <c r="B345" s="3" t="s">
        <v>307</v>
      </c>
      <c r="C345" s="3" t="s">
        <v>191</v>
      </c>
      <c r="D345" s="3" t="s">
        <v>192</v>
      </c>
      <c r="F345" s="4">
        <v>0</v>
      </c>
      <c r="G345" s="4">
        <v>25.569700344901399</v>
      </c>
      <c r="H345" s="4">
        <v>22.254246670648001</v>
      </c>
      <c r="I345" s="4">
        <v>24.319551401839</v>
      </c>
      <c r="J345" s="4">
        <v>0</v>
      </c>
      <c r="K345" s="4">
        <v>22.2701926512648</v>
      </c>
      <c r="L345" s="4">
        <v>0</v>
      </c>
      <c r="M345" s="4">
        <v>0</v>
      </c>
      <c r="N345" s="3">
        <v>1.2501489430623991</v>
      </c>
      <c r="O345" s="3">
        <v>22.2701926512648</v>
      </c>
      <c r="P345" s="3">
        <v>27.841057804774696</v>
      </c>
      <c r="Q345" s="3">
        <f t="shared" si="5"/>
        <v>5.2764626223232831</v>
      </c>
      <c r="R345" s="3">
        <v>15</v>
      </c>
      <c r="S345" s="3">
        <v>3</v>
      </c>
      <c r="T345" s="3">
        <v>3</v>
      </c>
      <c r="U345" s="3">
        <v>1</v>
      </c>
      <c r="V345" s="3">
        <v>0</v>
      </c>
      <c r="W345" s="3">
        <v>1</v>
      </c>
      <c r="X345" s="3">
        <v>2</v>
      </c>
      <c r="Y345" s="3">
        <v>0</v>
      </c>
      <c r="Z345" s="3">
        <v>0</v>
      </c>
      <c r="AA345" s="3">
        <v>0</v>
      </c>
      <c r="AB345" s="3">
        <v>3</v>
      </c>
      <c r="AC345" s="3">
        <v>3</v>
      </c>
      <c r="AD345" s="3">
        <v>1</v>
      </c>
      <c r="AE345" s="3">
        <v>0</v>
      </c>
      <c r="AF345" s="3">
        <v>1</v>
      </c>
      <c r="AG345" s="3">
        <v>2</v>
      </c>
      <c r="AH345" s="3">
        <v>0</v>
      </c>
      <c r="AI345" s="3">
        <v>0</v>
      </c>
      <c r="AJ345" s="3">
        <v>0</v>
      </c>
    </row>
    <row r="346" spans="1:36">
      <c r="A346" s="3" t="s">
        <v>1276</v>
      </c>
      <c r="B346" s="3" t="s">
        <v>1277</v>
      </c>
      <c r="C346" s="3" t="s">
        <v>1278</v>
      </c>
      <c r="D346" s="3" t="s">
        <v>1279</v>
      </c>
      <c r="F346" s="4">
        <v>0</v>
      </c>
      <c r="G346" s="4">
        <v>26.9872848328367</v>
      </c>
      <c r="H346" s="4">
        <v>0</v>
      </c>
      <c r="I346" s="4">
        <v>25.737531649989499</v>
      </c>
      <c r="J346" s="4">
        <v>0</v>
      </c>
      <c r="K346" s="4">
        <v>0</v>
      </c>
      <c r="L346" s="4">
        <v>0</v>
      </c>
      <c r="M346" s="4">
        <v>0</v>
      </c>
      <c r="N346" s="3">
        <v>1.2497531828472006</v>
      </c>
      <c r="O346" s="3">
        <v>0</v>
      </c>
      <c r="P346" s="3">
        <v>0</v>
      </c>
      <c r="Q346" s="3">
        <f t="shared" si="5"/>
        <v>0</v>
      </c>
      <c r="R346" s="3">
        <v>2</v>
      </c>
      <c r="S346" s="3">
        <v>1</v>
      </c>
      <c r="T346" s="3">
        <v>1</v>
      </c>
      <c r="U346" s="3">
        <v>1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1</v>
      </c>
      <c r="AC346" s="3">
        <v>1</v>
      </c>
      <c r="AD346" s="3">
        <v>1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</row>
    <row r="347" spans="1:36">
      <c r="A347" s="3" t="s">
        <v>308</v>
      </c>
      <c r="B347" s="3" t="s">
        <v>309</v>
      </c>
      <c r="C347" s="3" t="s">
        <v>76</v>
      </c>
      <c r="D347" s="3" t="s">
        <v>77</v>
      </c>
      <c r="F347" s="4">
        <v>19.791776559830002</v>
      </c>
      <c r="G347" s="4">
        <v>27.639755805344901</v>
      </c>
      <c r="H347" s="4">
        <v>0</v>
      </c>
      <c r="I347" s="4">
        <v>26.390360670028301</v>
      </c>
      <c r="J347" s="4">
        <v>0</v>
      </c>
      <c r="K347" s="4">
        <v>21.2829707529541</v>
      </c>
      <c r="L347" s="4">
        <v>0</v>
      </c>
      <c r="M347" s="4">
        <v>18.935918942585499</v>
      </c>
      <c r="N347" s="3">
        <v>1.2493951353166004</v>
      </c>
      <c r="O347" s="3">
        <v>2.3470518103686011</v>
      </c>
      <c r="P347" s="3">
        <v>2.9323951142105504</v>
      </c>
      <c r="Q347" s="3">
        <f t="shared" si="5"/>
        <v>1.7124237542765373</v>
      </c>
      <c r="R347" s="3">
        <v>64</v>
      </c>
      <c r="S347" s="3">
        <v>8</v>
      </c>
      <c r="T347" s="3">
        <v>8</v>
      </c>
      <c r="U347" s="3">
        <v>8</v>
      </c>
      <c r="V347" s="3">
        <v>1</v>
      </c>
      <c r="W347" s="3">
        <v>0</v>
      </c>
      <c r="X347" s="3">
        <v>2</v>
      </c>
      <c r="Y347" s="3">
        <v>1</v>
      </c>
      <c r="Z347" s="3">
        <v>0</v>
      </c>
      <c r="AA347" s="3">
        <v>0</v>
      </c>
      <c r="AB347" s="3">
        <v>7</v>
      </c>
      <c r="AC347" s="3">
        <v>7</v>
      </c>
      <c r="AD347" s="3">
        <v>7</v>
      </c>
      <c r="AE347" s="3">
        <v>0</v>
      </c>
      <c r="AF347" s="3">
        <v>0</v>
      </c>
      <c r="AG347" s="3">
        <v>1</v>
      </c>
      <c r="AH347" s="3">
        <v>0</v>
      </c>
      <c r="AI347" s="3">
        <v>0</v>
      </c>
      <c r="AJ347" s="3">
        <v>0</v>
      </c>
    </row>
    <row r="348" spans="1:36">
      <c r="A348" s="3" t="s">
        <v>1280</v>
      </c>
      <c r="B348" s="3" t="s">
        <v>1281</v>
      </c>
      <c r="C348" s="3" t="s">
        <v>1133</v>
      </c>
      <c r="D348" s="3" t="s">
        <v>56</v>
      </c>
      <c r="F348" s="4">
        <v>0</v>
      </c>
      <c r="G348" s="4">
        <v>26.8608861642359</v>
      </c>
      <c r="H348" s="4">
        <v>0</v>
      </c>
      <c r="I348" s="4">
        <v>25.6131864952836</v>
      </c>
      <c r="J348" s="4">
        <v>15.999053096810901</v>
      </c>
      <c r="K348" s="4">
        <v>20.870418906330201</v>
      </c>
      <c r="L348" s="4">
        <v>0</v>
      </c>
      <c r="M348" s="4">
        <v>19.713591245602</v>
      </c>
      <c r="N348" s="3">
        <v>1.2476996689523006</v>
      </c>
      <c r="O348" s="3">
        <v>1.1568276607282009</v>
      </c>
      <c r="P348" s="3">
        <v>1.4433734893254404</v>
      </c>
      <c r="Q348" s="3">
        <f t="shared" si="5"/>
        <v>1.2014047982780161</v>
      </c>
      <c r="R348" s="3">
        <v>8</v>
      </c>
      <c r="S348" s="3">
        <v>5</v>
      </c>
      <c r="T348" s="3">
        <v>5</v>
      </c>
      <c r="U348" s="3">
        <v>3</v>
      </c>
      <c r="V348" s="3">
        <v>0</v>
      </c>
      <c r="W348" s="3">
        <v>0</v>
      </c>
      <c r="X348" s="3">
        <v>1</v>
      </c>
      <c r="Y348" s="3">
        <v>1</v>
      </c>
      <c r="Z348" s="3">
        <v>1</v>
      </c>
      <c r="AA348" s="3">
        <v>0</v>
      </c>
      <c r="AB348" s="3">
        <v>1</v>
      </c>
      <c r="AC348" s="3">
        <v>1</v>
      </c>
      <c r="AD348" s="3">
        <v>1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</row>
    <row r="349" spans="1:36">
      <c r="A349" s="3" t="s">
        <v>310</v>
      </c>
      <c r="B349" s="3" t="s">
        <v>311</v>
      </c>
      <c r="C349" s="3" t="s">
        <v>312</v>
      </c>
      <c r="D349" s="3" t="s">
        <v>313</v>
      </c>
      <c r="F349" s="4">
        <v>0</v>
      </c>
      <c r="G349" s="4">
        <v>28.81796629406</v>
      </c>
      <c r="H349" s="4">
        <v>0</v>
      </c>
      <c r="I349" s="4">
        <v>27.572102738715301</v>
      </c>
      <c r="J349" s="4">
        <v>0</v>
      </c>
      <c r="K349" s="4">
        <v>24.0909555635373</v>
      </c>
      <c r="L349" s="4">
        <v>0</v>
      </c>
      <c r="M349" s="4">
        <v>21.514220909358102</v>
      </c>
      <c r="N349" s="3">
        <v>1.2458635553446982</v>
      </c>
      <c r="O349" s="3">
        <v>2.576734654179198</v>
      </c>
      <c r="P349" s="3">
        <v>3.2102597974355871</v>
      </c>
      <c r="Q349" s="3">
        <f t="shared" si="5"/>
        <v>1.7917197876441469</v>
      </c>
      <c r="R349" s="3">
        <v>43</v>
      </c>
      <c r="S349" s="3">
        <v>3</v>
      </c>
      <c r="T349" s="3">
        <v>3</v>
      </c>
      <c r="U349" s="3">
        <v>2</v>
      </c>
      <c r="V349" s="3">
        <v>0</v>
      </c>
      <c r="W349" s="3">
        <v>0</v>
      </c>
      <c r="X349" s="3">
        <v>2</v>
      </c>
      <c r="Y349" s="3">
        <v>1</v>
      </c>
      <c r="Z349" s="3">
        <v>0</v>
      </c>
      <c r="AA349" s="3">
        <v>0</v>
      </c>
      <c r="AB349" s="3">
        <v>2</v>
      </c>
      <c r="AC349" s="3">
        <v>2</v>
      </c>
      <c r="AD349" s="3">
        <v>1</v>
      </c>
      <c r="AE349" s="3">
        <v>0</v>
      </c>
      <c r="AF349" s="3">
        <v>0</v>
      </c>
      <c r="AG349" s="3">
        <v>2</v>
      </c>
      <c r="AH349" s="3">
        <v>1</v>
      </c>
      <c r="AI349" s="3">
        <v>0</v>
      </c>
      <c r="AJ349" s="3">
        <v>0</v>
      </c>
    </row>
    <row r="350" spans="1:36">
      <c r="A350" s="3" t="s">
        <v>314</v>
      </c>
      <c r="B350" s="3" t="s">
        <v>315</v>
      </c>
      <c r="C350" s="3" t="s">
        <v>316</v>
      </c>
      <c r="D350" s="3" t="s">
        <v>317</v>
      </c>
      <c r="F350" s="4">
        <v>0</v>
      </c>
      <c r="G350" s="4">
        <v>25.1521693910836</v>
      </c>
      <c r="H350" s="4">
        <v>0</v>
      </c>
      <c r="I350" s="4">
        <v>23.907015334965099</v>
      </c>
      <c r="J350" s="4">
        <v>0</v>
      </c>
      <c r="K350" s="4">
        <v>20.8934141184994</v>
      </c>
      <c r="L350" s="4">
        <v>0</v>
      </c>
      <c r="M350" s="4">
        <v>16.928101939604399</v>
      </c>
      <c r="N350" s="3">
        <v>1.2451540561185013</v>
      </c>
      <c r="O350" s="3">
        <v>3.965312178895001</v>
      </c>
      <c r="P350" s="3">
        <v>4.9374245433272028</v>
      </c>
      <c r="Q350" s="3">
        <f t="shared" si="5"/>
        <v>2.222031625186105</v>
      </c>
      <c r="R350" s="3">
        <v>16</v>
      </c>
      <c r="S350" s="3">
        <v>2</v>
      </c>
      <c r="T350" s="3">
        <v>2</v>
      </c>
      <c r="U350" s="3">
        <v>2</v>
      </c>
      <c r="V350" s="3">
        <v>0</v>
      </c>
      <c r="W350" s="3">
        <v>0</v>
      </c>
      <c r="X350" s="3">
        <v>2</v>
      </c>
      <c r="Y350" s="3">
        <v>1</v>
      </c>
      <c r="Z350" s="3">
        <v>0</v>
      </c>
      <c r="AA350" s="3">
        <v>0</v>
      </c>
      <c r="AB350" s="3">
        <v>2</v>
      </c>
      <c r="AC350" s="3">
        <v>2</v>
      </c>
      <c r="AD350" s="3">
        <v>2</v>
      </c>
      <c r="AE350" s="3">
        <v>0</v>
      </c>
      <c r="AF350" s="3">
        <v>0</v>
      </c>
      <c r="AG350" s="3">
        <v>2</v>
      </c>
      <c r="AH350" s="3">
        <v>1</v>
      </c>
      <c r="AI350" s="3">
        <v>0</v>
      </c>
      <c r="AJ350" s="3">
        <v>0</v>
      </c>
    </row>
    <row r="351" spans="1:36">
      <c r="A351" s="3" t="s">
        <v>318</v>
      </c>
      <c r="B351" s="3" t="s">
        <v>319</v>
      </c>
      <c r="C351" s="3" t="s">
        <v>288</v>
      </c>
      <c r="D351" s="3" t="s">
        <v>56</v>
      </c>
      <c r="F351" s="4">
        <v>0</v>
      </c>
      <c r="G351" s="4">
        <v>26.3649620556317</v>
      </c>
      <c r="H351" s="4">
        <v>0</v>
      </c>
      <c r="I351" s="4">
        <v>25.123328598028699</v>
      </c>
      <c r="J351" s="4">
        <v>0</v>
      </c>
      <c r="K351" s="4">
        <v>0</v>
      </c>
      <c r="L351" s="4">
        <v>0</v>
      </c>
      <c r="M351" s="4">
        <v>0</v>
      </c>
      <c r="N351" s="3">
        <v>1.241633457603001</v>
      </c>
      <c r="O351" s="3">
        <v>0</v>
      </c>
      <c r="P351" s="3">
        <v>0</v>
      </c>
      <c r="Q351" s="3">
        <f t="shared" si="5"/>
        <v>0</v>
      </c>
      <c r="R351" s="3">
        <v>87</v>
      </c>
      <c r="S351" s="3">
        <v>4</v>
      </c>
      <c r="T351" s="3">
        <v>4</v>
      </c>
      <c r="U351" s="3">
        <v>3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4</v>
      </c>
      <c r="AC351" s="3">
        <v>4</v>
      </c>
      <c r="AD351" s="3">
        <v>3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</row>
    <row r="352" spans="1:36">
      <c r="A352" s="3" t="s">
        <v>1282</v>
      </c>
      <c r="B352" s="3" t="s">
        <v>1283</v>
      </c>
      <c r="C352" s="3" t="s">
        <v>312</v>
      </c>
      <c r="D352" s="3" t="s">
        <v>313</v>
      </c>
      <c r="F352" s="4">
        <v>0</v>
      </c>
      <c r="G352" s="4">
        <v>27.323026989373801</v>
      </c>
      <c r="H352" s="4">
        <v>0</v>
      </c>
      <c r="I352" s="4">
        <v>26.084907790985401</v>
      </c>
      <c r="J352" s="4">
        <v>0</v>
      </c>
      <c r="K352" s="4">
        <v>21.653772261756899</v>
      </c>
      <c r="L352" s="4">
        <v>0</v>
      </c>
      <c r="M352" s="4">
        <v>0</v>
      </c>
      <c r="N352" s="3">
        <v>1.2381191983884001</v>
      </c>
      <c r="O352" s="3">
        <v>21.653772261756899</v>
      </c>
      <c r="P352" s="3">
        <v>26.809951154811426</v>
      </c>
      <c r="Q352" s="3">
        <f t="shared" si="5"/>
        <v>5.1778326696419441</v>
      </c>
      <c r="R352" s="3">
        <v>4</v>
      </c>
      <c r="S352" s="3">
        <v>6</v>
      </c>
      <c r="T352" s="3">
        <v>6</v>
      </c>
      <c r="U352" s="3">
        <v>6</v>
      </c>
      <c r="V352" s="3">
        <v>0</v>
      </c>
      <c r="W352" s="3">
        <v>2</v>
      </c>
      <c r="X352" s="3">
        <v>4</v>
      </c>
      <c r="Y352" s="3">
        <v>3</v>
      </c>
      <c r="Z352" s="3">
        <v>0</v>
      </c>
      <c r="AA352" s="3">
        <v>0</v>
      </c>
      <c r="AB352" s="3">
        <v>1</v>
      </c>
      <c r="AC352" s="3">
        <v>1</v>
      </c>
      <c r="AD352" s="3">
        <v>1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</row>
    <row r="353" spans="1:36">
      <c r="A353" s="3" t="s">
        <v>1284</v>
      </c>
      <c r="B353" s="3" t="s">
        <v>1285</v>
      </c>
      <c r="C353" s="3" t="s">
        <v>1286</v>
      </c>
      <c r="D353" s="3" t="s">
        <v>1287</v>
      </c>
      <c r="F353" s="4">
        <v>0</v>
      </c>
      <c r="G353" s="4">
        <v>26.152846335874301</v>
      </c>
      <c r="H353" s="4">
        <v>0</v>
      </c>
      <c r="I353" s="4">
        <v>24.914927048390702</v>
      </c>
      <c r="J353" s="4">
        <v>0</v>
      </c>
      <c r="K353" s="4">
        <v>0</v>
      </c>
      <c r="L353" s="4">
        <v>0</v>
      </c>
      <c r="M353" s="4">
        <v>0</v>
      </c>
      <c r="N353" s="3">
        <v>1.2379192874835994</v>
      </c>
      <c r="O353" s="3">
        <v>0</v>
      </c>
      <c r="P353" s="3">
        <v>0</v>
      </c>
      <c r="Q353" s="3">
        <f t="shared" si="5"/>
        <v>0</v>
      </c>
      <c r="R353" s="3">
        <v>2</v>
      </c>
      <c r="S353" s="3">
        <v>3</v>
      </c>
      <c r="T353" s="3">
        <v>3</v>
      </c>
      <c r="U353" s="3">
        <v>3</v>
      </c>
      <c r="V353" s="3">
        <v>2</v>
      </c>
      <c r="W353" s="3">
        <v>0</v>
      </c>
      <c r="X353" s="3">
        <v>2</v>
      </c>
      <c r="Y353" s="3">
        <v>1</v>
      </c>
      <c r="Z353" s="3">
        <v>0</v>
      </c>
      <c r="AA353" s="3">
        <v>0</v>
      </c>
      <c r="AB353" s="3">
        <v>1</v>
      </c>
      <c r="AC353" s="3">
        <v>1</v>
      </c>
      <c r="AD353" s="3">
        <v>1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</row>
    <row r="354" spans="1:36">
      <c r="A354" s="3" t="s">
        <v>320</v>
      </c>
      <c r="B354" s="3" t="s">
        <v>321</v>
      </c>
      <c r="C354" s="3" t="s">
        <v>76</v>
      </c>
      <c r="D354" s="3" t="s">
        <v>77</v>
      </c>
      <c r="F354" s="4">
        <v>0</v>
      </c>
      <c r="G354" s="4">
        <v>26.856855956094499</v>
      </c>
      <c r="H354" s="4">
        <v>0</v>
      </c>
      <c r="I354" s="4">
        <v>25.622265013301899</v>
      </c>
      <c r="J354" s="4">
        <v>0</v>
      </c>
      <c r="K354" s="4">
        <v>0</v>
      </c>
      <c r="L354" s="4">
        <v>0</v>
      </c>
      <c r="M354" s="4">
        <v>0</v>
      </c>
      <c r="N354" s="3">
        <v>1.2345909427926003</v>
      </c>
      <c r="O354" s="3">
        <v>0</v>
      </c>
      <c r="P354" s="3">
        <v>0</v>
      </c>
      <c r="Q354" s="3">
        <f t="shared" si="5"/>
        <v>0</v>
      </c>
      <c r="R354" s="3">
        <v>580</v>
      </c>
      <c r="S354" s="3">
        <v>4</v>
      </c>
      <c r="T354" s="3">
        <v>4</v>
      </c>
      <c r="U354" s="3">
        <v>3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4</v>
      </c>
      <c r="AC354" s="3">
        <v>4</v>
      </c>
      <c r="AD354" s="3">
        <v>3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</row>
    <row r="355" spans="1:36">
      <c r="A355" s="3" t="s">
        <v>2220</v>
      </c>
      <c r="B355" s="3" t="s">
        <v>2221</v>
      </c>
      <c r="C355" s="3" t="s">
        <v>1431</v>
      </c>
      <c r="D355" s="3" t="s">
        <v>1432</v>
      </c>
      <c r="F355" s="4">
        <v>0</v>
      </c>
      <c r="G355" s="4">
        <v>27.199478850209001</v>
      </c>
      <c r="H355" s="4">
        <v>0</v>
      </c>
      <c r="I355" s="4">
        <v>25.967874079394701</v>
      </c>
      <c r="J355" s="4">
        <v>0</v>
      </c>
      <c r="K355" s="4">
        <v>22.857302203786698</v>
      </c>
      <c r="L355" s="4">
        <v>0</v>
      </c>
      <c r="M355" s="4">
        <v>18.5875431413718</v>
      </c>
      <c r="N355" s="3">
        <v>1.2316047708143003</v>
      </c>
      <c r="O355" s="3">
        <v>4.2697590624148987</v>
      </c>
      <c r="P355" s="3">
        <v>5.258655631497783</v>
      </c>
      <c r="Q355" s="3">
        <f t="shared" si="5"/>
        <v>2.2931758832452829</v>
      </c>
      <c r="R355" s="3">
        <v>14</v>
      </c>
      <c r="S355" s="3">
        <v>5</v>
      </c>
      <c r="T355" s="3">
        <v>5</v>
      </c>
      <c r="U355" s="3">
        <v>4</v>
      </c>
      <c r="V355" s="3">
        <v>0</v>
      </c>
      <c r="W355" s="3">
        <v>0</v>
      </c>
      <c r="X355" s="3">
        <v>2</v>
      </c>
      <c r="Y355" s="3">
        <v>1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</row>
    <row r="356" spans="1:36">
      <c r="A356" s="3" t="s">
        <v>1288</v>
      </c>
      <c r="B356" s="3" t="s">
        <v>1289</v>
      </c>
      <c r="C356" s="3" t="s">
        <v>496</v>
      </c>
      <c r="D356" s="3" t="s">
        <v>169</v>
      </c>
      <c r="F356" s="4">
        <v>0</v>
      </c>
      <c r="G356" s="4">
        <v>28.4696798828776</v>
      </c>
      <c r="H356" s="4">
        <v>18.3865024680365</v>
      </c>
      <c r="I356" s="4">
        <v>27.240999447427601</v>
      </c>
      <c r="J356" s="4">
        <v>0</v>
      </c>
      <c r="K356" s="4">
        <v>25.229310247815501</v>
      </c>
      <c r="L356" s="4">
        <v>0</v>
      </c>
      <c r="M356" s="4">
        <v>23.522170588759899</v>
      </c>
      <c r="N356" s="3">
        <v>1.2286804354499985</v>
      </c>
      <c r="O356" s="3">
        <v>1.7071396590556027</v>
      </c>
      <c r="P356" s="3">
        <v>2.0975290996623999</v>
      </c>
      <c r="Q356" s="3">
        <f t="shared" si="5"/>
        <v>1.4482848820803178</v>
      </c>
      <c r="R356" s="3">
        <v>8</v>
      </c>
      <c r="S356" s="3">
        <v>5</v>
      </c>
      <c r="T356" s="3">
        <v>5</v>
      </c>
      <c r="U356" s="3">
        <v>3</v>
      </c>
      <c r="V356" s="3">
        <v>0</v>
      </c>
      <c r="W356" s="3">
        <v>1</v>
      </c>
      <c r="X356" s="3">
        <v>5</v>
      </c>
      <c r="Y356" s="3">
        <v>2</v>
      </c>
      <c r="Z356" s="3">
        <v>0</v>
      </c>
      <c r="AA356" s="3">
        <v>0</v>
      </c>
      <c r="AB356" s="3">
        <v>1</v>
      </c>
      <c r="AC356" s="3">
        <v>1</v>
      </c>
      <c r="AD356" s="3">
        <v>0</v>
      </c>
      <c r="AE356" s="3">
        <v>0</v>
      </c>
      <c r="AF356" s="3">
        <v>0</v>
      </c>
      <c r="AG356" s="3">
        <v>1</v>
      </c>
      <c r="AH356" s="3">
        <v>0</v>
      </c>
      <c r="AI356" s="3">
        <v>0</v>
      </c>
      <c r="AJ356" s="3">
        <v>0</v>
      </c>
    </row>
    <row r="357" spans="1:36">
      <c r="A357" s="3" t="s">
        <v>322</v>
      </c>
      <c r="B357" s="3" t="s">
        <v>323</v>
      </c>
      <c r="C357" s="3" t="s">
        <v>59</v>
      </c>
      <c r="D357" s="3" t="s">
        <v>60</v>
      </c>
      <c r="F357" s="4">
        <v>0</v>
      </c>
      <c r="G357" s="4">
        <v>24.559117044823498</v>
      </c>
      <c r="H357" s="4">
        <v>0</v>
      </c>
      <c r="I357" s="4">
        <v>23.332925979214501</v>
      </c>
      <c r="J357" s="4">
        <v>0</v>
      </c>
      <c r="K357" s="4">
        <v>0</v>
      </c>
      <c r="L357" s="4">
        <v>0</v>
      </c>
      <c r="M357" s="4">
        <v>0</v>
      </c>
      <c r="N357" s="3">
        <v>1.2261910656089974</v>
      </c>
      <c r="O357" s="3">
        <v>0</v>
      </c>
      <c r="P357" s="3">
        <v>0</v>
      </c>
      <c r="Q357" s="3">
        <f t="shared" si="5"/>
        <v>0</v>
      </c>
      <c r="R357" s="3">
        <v>1</v>
      </c>
      <c r="S357" s="3">
        <v>2</v>
      </c>
      <c r="T357" s="3">
        <v>2</v>
      </c>
      <c r="U357" s="3">
        <v>1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2</v>
      </c>
      <c r="AC357" s="3">
        <v>2</v>
      </c>
      <c r="AD357" s="3">
        <v>1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</row>
    <row r="358" spans="1:36">
      <c r="A358" s="3" t="s">
        <v>1290</v>
      </c>
      <c r="B358" s="3" t="s">
        <v>1291</v>
      </c>
      <c r="C358" s="3" t="s">
        <v>126</v>
      </c>
      <c r="D358" s="3" t="s">
        <v>127</v>
      </c>
      <c r="F358" s="4">
        <v>0</v>
      </c>
      <c r="G358" s="4">
        <v>26.561857539410099</v>
      </c>
      <c r="H358" s="4">
        <v>0</v>
      </c>
      <c r="I358" s="4">
        <v>25.336335478936402</v>
      </c>
      <c r="J358" s="4">
        <v>0</v>
      </c>
      <c r="K358" s="4">
        <v>22.769854788844601</v>
      </c>
      <c r="L358" s="4">
        <v>0</v>
      </c>
      <c r="M358" s="4">
        <v>20.992722632531301</v>
      </c>
      <c r="N358" s="3">
        <v>1.2255220604736969</v>
      </c>
      <c r="O358" s="3">
        <v>1.7771321563133</v>
      </c>
      <c r="P358" s="3">
        <v>2.1779146619391394</v>
      </c>
      <c r="Q358" s="3">
        <f t="shared" si="5"/>
        <v>1.475775952487077</v>
      </c>
      <c r="R358" s="3">
        <v>1</v>
      </c>
      <c r="S358" s="3">
        <v>2</v>
      </c>
      <c r="T358" s="3">
        <v>2</v>
      </c>
      <c r="U358" s="3">
        <v>2</v>
      </c>
      <c r="V358" s="3">
        <v>0</v>
      </c>
      <c r="W358" s="3">
        <v>1</v>
      </c>
      <c r="X358" s="3">
        <v>2</v>
      </c>
      <c r="Y358" s="3">
        <v>2</v>
      </c>
      <c r="Z358" s="3">
        <v>0</v>
      </c>
      <c r="AA358" s="3">
        <v>0</v>
      </c>
      <c r="AB358" s="3">
        <v>1</v>
      </c>
      <c r="AC358" s="3">
        <v>1</v>
      </c>
      <c r="AD358" s="3">
        <v>1</v>
      </c>
      <c r="AE358" s="3">
        <v>0</v>
      </c>
      <c r="AF358" s="3">
        <v>0</v>
      </c>
      <c r="AG358" s="3">
        <v>1</v>
      </c>
      <c r="AH358" s="3">
        <v>1</v>
      </c>
      <c r="AI358" s="3">
        <v>0</v>
      </c>
      <c r="AJ358" s="3">
        <v>0</v>
      </c>
    </row>
    <row r="359" spans="1:36">
      <c r="A359" s="3" t="s">
        <v>1292</v>
      </c>
      <c r="B359" s="3" t="s">
        <v>1293</v>
      </c>
      <c r="C359" s="3" t="s">
        <v>1064</v>
      </c>
      <c r="D359" s="3" t="s">
        <v>77</v>
      </c>
      <c r="F359" s="4">
        <v>0</v>
      </c>
      <c r="G359" s="4">
        <v>26.244124839690102</v>
      </c>
      <c r="H359" s="4">
        <v>0</v>
      </c>
      <c r="I359" s="4">
        <v>25.021702166007898</v>
      </c>
      <c r="J359" s="4">
        <v>0</v>
      </c>
      <c r="K359" s="4">
        <v>0</v>
      </c>
      <c r="L359" s="4">
        <v>0</v>
      </c>
      <c r="M359" s="4">
        <v>0</v>
      </c>
      <c r="N359" s="3">
        <v>1.2224226736822033</v>
      </c>
      <c r="O359" s="3">
        <v>0</v>
      </c>
      <c r="P359" s="3">
        <v>0</v>
      </c>
      <c r="Q359" s="3">
        <f t="shared" si="5"/>
        <v>0</v>
      </c>
      <c r="R359" s="3">
        <v>22</v>
      </c>
      <c r="S359" s="3">
        <v>3</v>
      </c>
      <c r="T359" s="3">
        <v>3</v>
      </c>
      <c r="U359" s="3">
        <v>2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1</v>
      </c>
      <c r="AC359" s="3">
        <v>1</v>
      </c>
      <c r="AD359" s="3">
        <v>1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</row>
    <row r="360" spans="1:36">
      <c r="A360" s="3" t="s">
        <v>1294</v>
      </c>
      <c r="B360" s="3" t="s">
        <v>1295</v>
      </c>
      <c r="C360" s="3" t="s">
        <v>1296</v>
      </c>
      <c r="D360" s="3" t="s">
        <v>1297</v>
      </c>
      <c r="F360" s="4">
        <v>0</v>
      </c>
      <c r="G360" s="4">
        <v>24.3592417802809</v>
      </c>
      <c r="H360" s="4">
        <v>0</v>
      </c>
      <c r="I360" s="4">
        <v>23.1384618054459</v>
      </c>
      <c r="J360" s="4">
        <v>0</v>
      </c>
      <c r="K360" s="4">
        <v>0</v>
      </c>
      <c r="L360" s="4">
        <v>0</v>
      </c>
      <c r="M360" s="4">
        <v>0</v>
      </c>
      <c r="N360" s="3">
        <v>1.2207799748350006</v>
      </c>
      <c r="O360" s="3">
        <v>0</v>
      </c>
      <c r="P360" s="3">
        <v>0</v>
      </c>
      <c r="Q360" s="3">
        <f t="shared" si="5"/>
        <v>0</v>
      </c>
      <c r="R360" s="3">
        <v>1</v>
      </c>
      <c r="S360" s="3">
        <v>1</v>
      </c>
      <c r="T360" s="3">
        <v>1</v>
      </c>
      <c r="U360" s="3">
        <v>1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1</v>
      </c>
      <c r="AC360" s="3">
        <v>1</v>
      </c>
      <c r="AD360" s="3">
        <v>1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</row>
    <row r="361" spans="1:36">
      <c r="A361" s="3" t="s">
        <v>324</v>
      </c>
      <c r="B361" s="3" t="s">
        <v>325</v>
      </c>
      <c r="C361" s="3" t="s">
        <v>326</v>
      </c>
      <c r="D361" s="3" t="s">
        <v>169</v>
      </c>
      <c r="F361" s="4">
        <v>0</v>
      </c>
      <c r="G361" s="4">
        <v>25.5924914832887</v>
      </c>
      <c r="H361" s="4">
        <v>0</v>
      </c>
      <c r="I361" s="4">
        <v>24.376368133299898</v>
      </c>
      <c r="J361" s="4">
        <v>0</v>
      </c>
      <c r="K361" s="4">
        <v>20.594138685152299</v>
      </c>
      <c r="L361" s="4">
        <v>0</v>
      </c>
      <c r="M361" s="4">
        <v>18.964036212519201</v>
      </c>
      <c r="N361" s="3">
        <v>1.216123349988802</v>
      </c>
      <c r="O361" s="3">
        <v>1.6301024726330979</v>
      </c>
      <c r="P361" s="3">
        <v>1.9824056798435925</v>
      </c>
      <c r="Q361" s="3">
        <f t="shared" si="5"/>
        <v>1.4079792895648688</v>
      </c>
      <c r="R361" s="3">
        <v>61</v>
      </c>
      <c r="S361" s="3">
        <v>2</v>
      </c>
      <c r="T361" s="3">
        <v>2</v>
      </c>
      <c r="U361" s="3">
        <v>1</v>
      </c>
      <c r="V361" s="3">
        <v>0</v>
      </c>
      <c r="W361" s="3">
        <v>0</v>
      </c>
      <c r="X361" s="3">
        <v>1</v>
      </c>
      <c r="Y361" s="3">
        <v>1</v>
      </c>
      <c r="Z361" s="3">
        <v>0</v>
      </c>
      <c r="AA361" s="3">
        <v>0</v>
      </c>
      <c r="AB361" s="3">
        <v>2</v>
      </c>
      <c r="AC361" s="3">
        <v>2</v>
      </c>
      <c r="AD361" s="3">
        <v>1</v>
      </c>
      <c r="AE361" s="3">
        <v>0</v>
      </c>
      <c r="AF361" s="3">
        <v>0</v>
      </c>
      <c r="AG361" s="3">
        <v>1</v>
      </c>
      <c r="AH361" s="3">
        <v>1</v>
      </c>
      <c r="AI361" s="3">
        <v>0</v>
      </c>
      <c r="AJ361" s="3">
        <v>0</v>
      </c>
    </row>
    <row r="362" spans="1:36">
      <c r="A362" s="3" t="s">
        <v>327</v>
      </c>
      <c r="B362" s="3" t="s">
        <v>328</v>
      </c>
      <c r="C362" s="3" t="s">
        <v>152</v>
      </c>
      <c r="D362" s="3" t="s">
        <v>153</v>
      </c>
      <c r="F362" s="4">
        <v>0</v>
      </c>
      <c r="G362" s="4">
        <v>24.972373348764101</v>
      </c>
      <c r="H362" s="4">
        <v>0</v>
      </c>
      <c r="I362" s="4">
        <v>23.764458583488899</v>
      </c>
      <c r="J362" s="4">
        <v>0</v>
      </c>
      <c r="K362" s="4">
        <v>0</v>
      </c>
      <c r="L362" s="4">
        <v>0</v>
      </c>
      <c r="M362" s="4">
        <v>0</v>
      </c>
      <c r="N362" s="3">
        <v>1.207914765275202</v>
      </c>
      <c r="O362" s="3">
        <v>0</v>
      </c>
      <c r="P362" s="3">
        <v>0</v>
      </c>
      <c r="Q362" s="3">
        <f t="shared" si="5"/>
        <v>0</v>
      </c>
      <c r="R362" s="3">
        <v>1</v>
      </c>
      <c r="S362" s="3">
        <v>2</v>
      </c>
      <c r="T362" s="3">
        <v>2</v>
      </c>
      <c r="U362" s="3">
        <v>1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2</v>
      </c>
      <c r="AC362" s="3">
        <v>2</v>
      </c>
      <c r="AD362" s="3">
        <v>1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</row>
    <row r="363" spans="1:36">
      <c r="A363" s="3" t="s">
        <v>1298</v>
      </c>
      <c r="B363" s="3" t="s">
        <v>1299</v>
      </c>
      <c r="C363" s="3" t="s">
        <v>1300</v>
      </c>
      <c r="D363" s="3" t="s">
        <v>621</v>
      </c>
      <c r="F363" s="4">
        <v>0</v>
      </c>
      <c r="G363" s="4">
        <v>24.674383239187101</v>
      </c>
      <c r="H363" s="4">
        <v>0</v>
      </c>
      <c r="I363" s="4">
        <v>23.471223706244601</v>
      </c>
      <c r="J363" s="4">
        <v>0</v>
      </c>
      <c r="K363" s="4">
        <v>0</v>
      </c>
      <c r="L363" s="4">
        <v>0</v>
      </c>
      <c r="M363" s="4">
        <v>0</v>
      </c>
      <c r="N363" s="3">
        <v>1.2031595329425002</v>
      </c>
      <c r="O363" s="3">
        <v>0</v>
      </c>
      <c r="P363" s="3">
        <v>0</v>
      </c>
      <c r="Q363" s="3">
        <f t="shared" si="5"/>
        <v>0</v>
      </c>
      <c r="R363" s="3">
        <v>3</v>
      </c>
      <c r="S363" s="3">
        <v>1</v>
      </c>
      <c r="T363" s="3">
        <v>1</v>
      </c>
      <c r="U363" s="3">
        <v>1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1</v>
      </c>
      <c r="AC363" s="3">
        <v>1</v>
      </c>
      <c r="AD363" s="3">
        <v>1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</row>
    <row r="364" spans="1:36">
      <c r="A364" s="3" t="s">
        <v>1301</v>
      </c>
      <c r="B364" s="3" t="s">
        <v>1302</v>
      </c>
      <c r="C364" s="3" t="s">
        <v>1303</v>
      </c>
      <c r="D364" s="3" t="s">
        <v>1304</v>
      </c>
      <c r="F364" s="4">
        <v>21.465331239871301</v>
      </c>
      <c r="G364" s="4">
        <v>28.002762748026299</v>
      </c>
      <c r="H364" s="4">
        <v>21.5804021172309</v>
      </c>
      <c r="I364" s="4">
        <v>26.801686653290101</v>
      </c>
      <c r="J364" s="4">
        <v>0</v>
      </c>
      <c r="K364" s="4">
        <v>0</v>
      </c>
      <c r="L364" s="4">
        <v>0</v>
      </c>
      <c r="M364" s="4">
        <v>0</v>
      </c>
      <c r="N364" s="3">
        <v>1.201076094736198</v>
      </c>
      <c r="O364" s="3">
        <v>0</v>
      </c>
      <c r="P364" s="3">
        <v>0</v>
      </c>
      <c r="Q364" s="3">
        <f t="shared" si="5"/>
        <v>0</v>
      </c>
      <c r="R364" s="3">
        <v>1</v>
      </c>
      <c r="S364" s="3">
        <v>2</v>
      </c>
      <c r="T364" s="3">
        <v>2</v>
      </c>
      <c r="U364" s="3">
        <v>2</v>
      </c>
      <c r="V364" s="3">
        <v>1</v>
      </c>
      <c r="W364" s="3">
        <v>1</v>
      </c>
      <c r="X364" s="3">
        <v>0</v>
      </c>
      <c r="Y364" s="3">
        <v>0</v>
      </c>
      <c r="Z364" s="3">
        <v>0</v>
      </c>
      <c r="AA364" s="3">
        <v>0</v>
      </c>
      <c r="AB364" s="3">
        <v>1</v>
      </c>
      <c r="AC364" s="3">
        <v>1</v>
      </c>
      <c r="AD364" s="3">
        <v>1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</row>
    <row r="365" spans="1:36">
      <c r="A365" s="3" t="s">
        <v>1305</v>
      </c>
      <c r="B365" s="3" t="s">
        <v>1306</v>
      </c>
      <c r="C365" s="3" t="s">
        <v>1307</v>
      </c>
      <c r="D365" s="3" t="s">
        <v>1308</v>
      </c>
      <c r="F365" s="4">
        <v>0</v>
      </c>
      <c r="G365" s="4">
        <v>24.163077780191198</v>
      </c>
      <c r="H365" s="4">
        <v>0</v>
      </c>
      <c r="I365" s="4">
        <v>22.963228423632199</v>
      </c>
      <c r="J365" s="4">
        <v>0</v>
      </c>
      <c r="K365" s="4">
        <v>20.0413971346313</v>
      </c>
      <c r="L365" s="4">
        <v>0</v>
      </c>
      <c r="M365" s="4">
        <v>18.017319528738899</v>
      </c>
      <c r="N365" s="3">
        <v>1.1998493565589996</v>
      </c>
      <c r="O365" s="3">
        <v>2.0240776058924013</v>
      </c>
      <c r="P365" s="3">
        <v>2.4285882130554781</v>
      </c>
      <c r="Q365" s="3">
        <f t="shared" si="5"/>
        <v>1.5583928301476102</v>
      </c>
      <c r="R365" s="3">
        <v>37</v>
      </c>
      <c r="S365" s="3">
        <v>1</v>
      </c>
      <c r="T365" s="3">
        <v>1</v>
      </c>
      <c r="U365" s="3">
        <v>1</v>
      </c>
      <c r="V365" s="3">
        <v>0</v>
      </c>
      <c r="W365" s="3">
        <v>0</v>
      </c>
      <c r="X365" s="3">
        <v>1</v>
      </c>
      <c r="Y365" s="3">
        <v>1</v>
      </c>
      <c r="Z365" s="3">
        <v>0</v>
      </c>
      <c r="AA365" s="3">
        <v>0</v>
      </c>
      <c r="AB365" s="3">
        <v>1</v>
      </c>
      <c r="AC365" s="3">
        <v>1</v>
      </c>
      <c r="AD365" s="3">
        <v>1</v>
      </c>
      <c r="AE365" s="3">
        <v>0</v>
      </c>
      <c r="AF365" s="3">
        <v>0</v>
      </c>
      <c r="AG365" s="3">
        <v>1</v>
      </c>
      <c r="AH365" s="3">
        <v>1</v>
      </c>
      <c r="AI365" s="3">
        <v>0</v>
      </c>
      <c r="AJ365" s="3">
        <v>0</v>
      </c>
    </row>
    <row r="366" spans="1:36">
      <c r="A366" s="3" t="s">
        <v>329</v>
      </c>
      <c r="B366" s="3" t="s">
        <v>330</v>
      </c>
      <c r="C366" s="3" t="s">
        <v>59</v>
      </c>
      <c r="D366" s="3" t="s">
        <v>60</v>
      </c>
      <c r="F366" s="4">
        <v>0</v>
      </c>
      <c r="G366" s="4">
        <v>28.399988971188701</v>
      </c>
      <c r="H366" s="4">
        <v>0</v>
      </c>
      <c r="I366" s="4">
        <v>27.201443291806601</v>
      </c>
      <c r="J366" s="4">
        <v>0</v>
      </c>
      <c r="K366" s="4">
        <v>21.764053559611799</v>
      </c>
      <c r="L366" s="4">
        <v>0</v>
      </c>
      <c r="M366" s="4">
        <v>20.342126767466802</v>
      </c>
      <c r="N366" s="3">
        <v>1.1985456793821001</v>
      </c>
      <c r="O366" s="3">
        <v>1.4219267921449976</v>
      </c>
      <c r="P366" s="3">
        <v>1.7042442131230364</v>
      </c>
      <c r="Q366" s="3">
        <f t="shared" si="5"/>
        <v>1.305467047888623</v>
      </c>
      <c r="R366" s="3">
        <v>2</v>
      </c>
      <c r="S366" s="3">
        <v>5</v>
      </c>
      <c r="T366" s="3">
        <v>5</v>
      </c>
      <c r="U366" s="3">
        <v>5</v>
      </c>
      <c r="V366" s="3">
        <v>0</v>
      </c>
      <c r="W366" s="3">
        <v>0</v>
      </c>
      <c r="X366" s="3">
        <v>1</v>
      </c>
      <c r="Y366" s="3">
        <v>1</v>
      </c>
      <c r="Z366" s="3">
        <v>0</v>
      </c>
      <c r="AA366" s="3">
        <v>0</v>
      </c>
      <c r="AB366" s="3">
        <v>4</v>
      </c>
      <c r="AC366" s="3">
        <v>4</v>
      </c>
      <c r="AD366" s="3">
        <v>4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</row>
    <row r="367" spans="1:36">
      <c r="A367" s="3" t="s">
        <v>1309</v>
      </c>
      <c r="B367" s="3" t="s">
        <v>1310</v>
      </c>
      <c r="C367" s="3" t="s">
        <v>76</v>
      </c>
      <c r="D367" s="3" t="s">
        <v>77</v>
      </c>
      <c r="F367" s="4">
        <v>0</v>
      </c>
      <c r="G367" s="4">
        <v>22.5760017217304</v>
      </c>
      <c r="H367" s="4">
        <v>0</v>
      </c>
      <c r="I367" s="4">
        <v>21.377930681202798</v>
      </c>
      <c r="J367" s="4">
        <v>0</v>
      </c>
      <c r="K367" s="4">
        <v>0</v>
      </c>
      <c r="L367" s="4">
        <v>0</v>
      </c>
      <c r="M367" s="4">
        <v>0</v>
      </c>
      <c r="N367" s="3">
        <v>1.1980710405276014</v>
      </c>
      <c r="O367" s="3">
        <v>0</v>
      </c>
      <c r="P367" s="3">
        <v>0</v>
      </c>
      <c r="Q367" s="3">
        <f t="shared" si="5"/>
        <v>0</v>
      </c>
      <c r="R367" s="3">
        <v>1</v>
      </c>
      <c r="S367" s="3">
        <v>1</v>
      </c>
      <c r="T367" s="3">
        <v>1</v>
      </c>
      <c r="U367" s="3">
        <v>1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1</v>
      </c>
      <c r="AC367" s="3">
        <v>1</v>
      </c>
      <c r="AD367" s="3">
        <v>1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</row>
    <row r="368" spans="1:36">
      <c r="A368" s="3" t="s">
        <v>1311</v>
      </c>
      <c r="B368" s="3" t="s">
        <v>1312</v>
      </c>
      <c r="C368" s="3" t="s">
        <v>168</v>
      </c>
      <c r="D368" s="3" t="s">
        <v>169</v>
      </c>
      <c r="F368" s="4">
        <v>0</v>
      </c>
      <c r="G368" s="4">
        <v>26.372653606085201</v>
      </c>
      <c r="H368" s="4">
        <v>0</v>
      </c>
      <c r="I368" s="4">
        <v>25.1791923255204</v>
      </c>
      <c r="J368" s="4">
        <v>0</v>
      </c>
      <c r="K368" s="4">
        <v>20.4788209583363</v>
      </c>
      <c r="L368" s="4">
        <v>0</v>
      </c>
      <c r="M368" s="4">
        <v>17.9836505320547</v>
      </c>
      <c r="N368" s="3">
        <v>1.1934612805648008</v>
      </c>
      <c r="O368" s="3">
        <v>2.4951704262816001</v>
      </c>
      <c r="P368" s="3">
        <v>2.9778892921774585</v>
      </c>
      <c r="Q368" s="3">
        <f t="shared" si="5"/>
        <v>1.7256561917651669</v>
      </c>
      <c r="R368" s="3">
        <v>1</v>
      </c>
      <c r="S368" s="3">
        <v>1</v>
      </c>
      <c r="T368" s="3">
        <v>1</v>
      </c>
      <c r="U368" s="3">
        <v>1</v>
      </c>
      <c r="V368" s="3">
        <v>0</v>
      </c>
      <c r="W368" s="3">
        <v>0</v>
      </c>
      <c r="X368" s="3">
        <v>1</v>
      </c>
      <c r="Y368" s="3">
        <v>1</v>
      </c>
      <c r="Z368" s="3">
        <v>0</v>
      </c>
      <c r="AA368" s="3">
        <v>0</v>
      </c>
      <c r="AB368" s="3">
        <v>1</v>
      </c>
      <c r="AC368" s="3">
        <v>1</v>
      </c>
      <c r="AD368" s="3">
        <v>1</v>
      </c>
      <c r="AE368" s="3">
        <v>0</v>
      </c>
      <c r="AF368" s="3">
        <v>0</v>
      </c>
      <c r="AG368" s="3">
        <v>1</v>
      </c>
      <c r="AH368" s="3">
        <v>1</v>
      </c>
      <c r="AI368" s="3">
        <v>0</v>
      </c>
      <c r="AJ368" s="3">
        <v>0</v>
      </c>
    </row>
    <row r="369" spans="1:36">
      <c r="A369" s="3" t="s">
        <v>1313</v>
      </c>
      <c r="B369" s="3" t="s">
        <v>1314</v>
      </c>
      <c r="C369" s="3" t="s">
        <v>59</v>
      </c>
      <c r="D369" s="3" t="s">
        <v>60</v>
      </c>
      <c r="F369" s="4">
        <v>0</v>
      </c>
      <c r="G369" s="4">
        <v>26.878182474736899</v>
      </c>
      <c r="H369" s="4">
        <v>0</v>
      </c>
      <c r="I369" s="4">
        <v>25.691390190685699</v>
      </c>
      <c r="J369" s="4">
        <v>0</v>
      </c>
      <c r="K369" s="4">
        <v>0</v>
      </c>
      <c r="L369" s="4">
        <v>0</v>
      </c>
      <c r="M369" s="4">
        <v>0</v>
      </c>
      <c r="N369" s="3">
        <v>1.1867922840512009</v>
      </c>
      <c r="O369" s="3">
        <v>0</v>
      </c>
      <c r="P369" s="3">
        <v>0</v>
      </c>
      <c r="Q369" s="3">
        <f t="shared" si="5"/>
        <v>0</v>
      </c>
      <c r="R369" s="3">
        <v>1</v>
      </c>
      <c r="S369" s="3">
        <v>1</v>
      </c>
      <c r="T369" s="3">
        <v>1</v>
      </c>
      <c r="U369" s="3">
        <v>1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1</v>
      </c>
      <c r="AC369" s="3">
        <v>1</v>
      </c>
      <c r="AD369" s="3">
        <v>1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</row>
    <row r="370" spans="1:36">
      <c r="A370" s="3" t="s">
        <v>331</v>
      </c>
      <c r="B370" s="3" t="s">
        <v>332</v>
      </c>
      <c r="C370" s="3" t="s">
        <v>333</v>
      </c>
      <c r="D370" s="3" t="s">
        <v>334</v>
      </c>
      <c r="F370" s="4">
        <v>0</v>
      </c>
      <c r="G370" s="4">
        <v>26.431637618490001</v>
      </c>
      <c r="H370" s="4">
        <v>0</v>
      </c>
      <c r="I370" s="4">
        <v>25.251800500847299</v>
      </c>
      <c r="J370" s="4">
        <v>0</v>
      </c>
      <c r="K370" s="4">
        <v>21.914553020226499</v>
      </c>
      <c r="L370" s="4">
        <v>0</v>
      </c>
      <c r="M370" s="4">
        <v>0</v>
      </c>
      <c r="N370" s="3">
        <v>1.1798371176427018</v>
      </c>
      <c r="O370" s="3">
        <v>21.914553020226499</v>
      </c>
      <c r="P370" s="3">
        <v>25.855603069812197</v>
      </c>
      <c r="Q370" s="3">
        <f t="shared" si="5"/>
        <v>5.0848405156712824</v>
      </c>
      <c r="R370" s="3">
        <v>4</v>
      </c>
      <c r="S370" s="3">
        <v>2</v>
      </c>
      <c r="T370" s="3">
        <v>2</v>
      </c>
      <c r="U370" s="3">
        <v>2</v>
      </c>
      <c r="V370" s="3">
        <v>0</v>
      </c>
      <c r="W370" s="3">
        <v>0</v>
      </c>
      <c r="X370" s="3">
        <v>1</v>
      </c>
      <c r="Y370" s="3">
        <v>0</v>
      </c>
      <c r="Z370" s="3">
        <v>0</v>
      </c>
      <c r="AA370" s="3">
        <v>0</v>
      </c>
      <c r="AB370" s="3">
        <v>2</v>
      </c>
      <c r="AC370" s="3">
        <v>2</v>
      </c>
      <c r="AD370" s="3">
        <v>2</v>
      </c>
      <c r="AE370" s="3">
        <v>0</v>
      </c>
      <c r="AF370" s="3">
        <v>0</v>
      </c>
      <c r="AG370" s="3">
        <v>1</v>
      </c>
      <c r="AH370" s="3">
        <v>0</v>
      </c>
      <c r="AI370" s="3">
        <v>0</v>
      </c>
      <c r="AJ370" s="3">
        <v>0</v>
      </c>
    </row>
    <row r="371" spans="1:36">
      <c r="A371" s="3" t="s">
        <v>335</v>
      </c>
      <c r="B371" s="3" t="s">
        <v>336</v>
      </c>
      <c r="C371" s="3" t="s">
        <v>59</v>
      </c>
      <c r="D371" s="3" t="s">
        <v>60</v>
      </c>
      <c r="F371" s="4">
        <v>0</v>
      </c>
      <c r="G371" s="4">
        <v>24.824785144032202</v>
      </c>
      <c r="H371" s="4">
        <v>0</v>
      </c>
      <c r="I371" s="4">
        <v>23.655236339005</v>
      </c>
      <c r="J371" s="4">
        <v>0</v>
      </c>
      <c r="K371" s="4">
        <v>0</v>
      </c>
      <c r="L371" s="4">
        <v>0</v>
      </c>
      <c r="M371" s="4">
        <v>0</v>
      </c>
      <c r="N371" s="3">
        <v>1.1695488050272012</v>
      </c>
      <c r="O371" s="3">
        <v>0</v>
      </c>
      <c r="P371" s="3">
        <v>0</v>
      </c>
      <c r="Q371" s="3">
        <f t="shared" si="5"/>
        <v>0</v>
      </c>
      <c r="R371" s="3">
        <v>94</v>
      </c>
      <c r="S371" s="3">
        <v>2</v>
      </c>
      <c r="T371" s="3">
        <v>2</v>
      </c>
      <c r="U371" s="3">
        <v>2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2</v>
      </c>
      <c r="AC371" s="3">
        <v>2</v>
      </c>
      <c r="AD371" s="3">
        <v>2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</row>
    <row r="372" spans="1:36">
      <c r="A372" s="3" t="s">
        <v>1315</v>
      </c>
      <c r="B372" s="3" t="s">
        <v>1316</v>
      </c>
      <c r="C372" s="3" t="s">
        <v>59</v>
      </c>
      <c r="D372" s="3" t="s">
        <v>60</v>
      </c>
      <c r="F372" s="4">
        <v>0</v>
      </c>
      <c r="G372" s="4">
        <v>27.986362792327299</v>
      </c>
      <c r="H372" s="4">
        <v>17.892436090454801</v>
      </c>
      <c r="I372" s="4">
        <v>26.816898884800299</v>
      </c>
      <c r="J372" s="4">
        <v>0</v>
      </c>
      <c r="K372" s="4">
        <v>22.868762280494501</v>
      </c>
      <c r="L372" s="4">
        <v>0</v>
      </c>
      <c r="M372" s="4">
        <v>21.404056340786902</v>
      </c>
      <c r="N372" s="3">
        <v>1.1694639075269997</v>
      </c>
      <c r="O372" s="3">
        <v>1.4647059397075992</v>
      </c>
      <c r="P372" s="3">
        <v>1.7129207316284549</v>
      </c>
      <c r="Q372" s="3">
        <f t="shared" si="5"/>
        <v>1.3087859762499194</v>
      </c>
      <c r="R372" s="3">
        <v>12</v>
      </c>
      <c r="S372" s="3">
        <v>3</v>
      </c>
      <c r="T372" s="3">
        <v>3</v>
      </c>
      <c r="U372" s="3">
        <v>2</v>
      </c>
      <c r="V372" s="3">
        <v>0</v>
      </c>
      <c r="W372" s="3">
        <v>1</v>
      </c>
      <c r="X372" s="3">
        <v>2</v>
      </c>
      <c r="Y372" s="3">
        <v>1</v>
      </c>
      <c r="Z372" s="3">
        <v>0</v>
      </c>
      <c r="AA372" s="3">
        <v>0</v>
      </c>
      <c r="AB372" s="3">
        <v>1</v>
      </c>
      <c r="AC372" s="3">
        <v>1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</row>
    <row r="373" spans="1:36">
      <c r="A373" s="3" t="s">
        <v>2222</v>
      </c>
      <c r="B373" s="3" t="s">
        <v>2223</v>
      </c>
      <c r="C373" s="3" t="s">
        <v>1748</v>
      </c>
      <c r="D373" s="3" t="s">
        <v>1749</v>
      </c>
      <c r="F373" s="4">
        <v>0</v>
      </c>
      <c r="G373" s="4">
        <v>24.062170019114699</v>
      </c>
      <c r="H373" s="4">
        <v>0</v>
      </c>
      <c r="I373" s="4">
        <v>22.895523511514099</v>
      </c>
      <c r="J373" s="4">
        <v>0</v>
      </c>
      <c r="K373" s="4">
        <v>0</v>
      </c>
      <c r="L373" s="4">
        <v>0</v>
      </c>
      <c r="M373" s="4">
        <v>0</v>
      </c>
      <c r="N373" s="3">
        <v>1.1666465076005998</v>
      </c>
      <c r="O373" s="3">
        <v>0</v>
      </c>
      <c r="P373" s="3">
        <v>0</v>
      </c>
      <c r="Q373" s="3">
        <f t="shared" si="5"/>
        <v>0</v>
      </c>
      <c r="R373" s="3">
        <v>32</v>
      </c>
      <c r="S373" s="3">
        <v>2</v>
      </c>
      <c r="T373" s="3">
        <v>2</v>
      </c>
      <c r="U373" s="3">
        <v>2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</row>
    <row r="374" spans="1:36">
      <c r="A374" s="3" t="s">
        <v>1317</v>
      </c>
      <c r="B374" s="3" t="s">
        <v>1318</v>
      </c>
      <c r="C374" s="3" t="s">
        <v>1319</v>
      </c>
      <c r="D374" s="3" t="s">
        <v>1320</v>
      </c>
      <c r="F374" s="4">
        <v>0</v>
      </c>
      <c r="G374" s="4">
        <v>22.9462987714533</v>
      </c>
      <c r="H374" s="4">
        <v>0</v>
      </c>
      <c r="I374" s="4">
        <v>21.782407988985401</v>
      </c>
      <c r="J374" s="4">
        <v>0</v>
      </c>
      <c r="K374" s="4">
        <v>0</v>
      </c>
      <c r="L374" s="4">
        <v>0</v>
      </c>
      <c r="M374" s="4">
        <v>0</v>
      </c>
      <c r="N374" s="3">
        <v>1.1638907824678988</v>
      </c>
      <c r="O374" s="3">
        <v>0</v>
      </c>
      <c r="P374" s="3">
        <v>0</v>
      </c>
      <c r="Q374" s="3">
        <f t="shared" si="5"/>
        <v>0</v>
      </c>
      <c r="R374" s="3">
        <v>1</v>
      </c>
      <c r="S374" s="3">
        <v>1</v>
      </c>
      <c r="T374" s="3">
        <v>1</v>
      </c>
      <c r="U374" s="3">
        <v>1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1</v>
      </c>
      <c r="AC374" s="3">
        <v>1</v>
      </c>
      <c r="AD374" s="3">
        <v>1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</row>
    <row r="375" spans="1:36">
      <c r="A375" s="3" t="s">
        <v>2224</v>
      </c>
      <c r="B375" s="3" t="s">
        <v>2225</v>
      </c>
      <c r="C375" s="3" t="s">
        <v>235</v>
      </c>
      <c r="D375" s="3" t="s">
        <v>37</v>
      </c>
      <c r="F375" s="4">
        <v>0</v>
      </c>
      <c r="G375" s="4">
        <v>27.1940393123101</v>
      </c>
      <c r="H375" s="4">
        <v>0</v>
      </c>
      <c r="I375" s="4">
        <v>26.033890760520901</v>
      </c>
      <c r="J375" s="4">
        <v>0</v>
      </c>
      <c r="K375" s="4">
        <v>22.147837168109501</v>
      </c>
      <c r="L375" s="4">
        <v>0</v>
      </c>
      <c r="M375" s="4">
        <v>0</v>
      </c>
      <c r="N375" s="3">
        <v>1.1601485517891987</v>
      </c>
      <c r="O375" s="3">
        <v>22.147837168109501</v>
      </c>
      <c r="P375" s="3">
        <v>25.694781215845225</v>
      </c>
      <c r="Q375" s="3">
        <f t="shared" si="5"/>
        <v>5.0690019940660136</v>
      </c>
      <c r="R375" s="3">
        <v>5</v>
      </c>
      <c r="S375" s="3">
        <v>2</v>
      </c>
      <c r="T375" s="3">
        <v>2</v>
      </c>
      <c r="U375" s="3">
        <v>2</v>
      </c>
      <c r="V375" s="3">
        <v>0</v>
      </c>
      <c r="W375" s="3">
        <v>0</v>
      </c>
      <c r="X375" s="3">
        <v>2</v>
      </c>
      <c r="Y375" s="3">
        <v>1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</row>
    <row r="376" spans="1:36">
      <c r="A376" s="3" t="s">
        <v>1321</v>
      </c>
      <c r="B376" s="3" t="s">
        <v>1322</v>
      </c>
      <c r="C376" s="3" t="s">
        <v>1323</v>
      </c>
      <c r="D376" s="3" t="s">
        <v>1324</v>
      </c>
      <c r="F376" s="4">
        <v>0</v>
      </c>
      <c r="G376" s="4">
        <v>23.859465023053001</v>
      </c>
      <c r="H376" s="4">
        <v>0</v>
      </c>
      <c r="I376" s="4">
        <v>22.703897660858701</v>
      </c>
      <c r="J376" s="4">
        <v>0</v>
      </c>
      <c r="K376" s="4">
        <v>0</v>
      </c>
      <c r="L376" s="4">
        <v>0</v>
      </c>
      <c r="M376" s="4">
        <v>0</v>
      </c>
      <c r="N376" s="3">
        <v>1.1555673621943008</v>
      </c>
      <c r="O376" s="3">
        <v>0</v>
      </c>
      <c r="P376" s="3">
        <v>0</v>
      </c>
      <c r="Q376" s="3">
        <f t="shared" si="5"/>
        <v>0</v>
      </c>
      <c r="R376" s="3">
        <v>9</v>
      </c>
      <c r="S376" s="3">
        <v>1</v>
      </c>
      <c r="T376" s="3">
        <v>1</v>
      </c>
      <c r="U376" s="3">
        <v>1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1</v>
      </c>
      <c r="AC376" s="3">
        <v>1</v>
      </c>
      <c r="AD376" s="3">
        <v>1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</row>
    <row r="377" spans="1:36">
      <c r="A377" s="3" t="s">
        <v>1325</v>
      </c>
      <c r="B377" s="3" t="s">
        <v>1326</v>
      </c>
      <c r="C377" s="3" t="s">
        <v>111</v>
      </c>
      <c r="D377" s="3" t="s">
        <v>37</v>
      </c>
      <c r="F377" s="4">
        <v>0</v>
      </c>
      <c r="G377" s="4">
        <v>24.005217450986599</v>
      </c>
      <c r="H377" s="4">
        <v>0</v>
      </c>
      <c r="I377" s="4">
        <v>22.8503936521758</v>
      </c>
      <c r="J377" s="4">
        <v>0</v>
      </c>
      <c r="K377" s="4">
        <v>0</v>
      </c>
      <c r="L377" s="4">
        <v>0</v>
      </c>
      <c r="M377" s="4">
        <v>0</v>
      </c>
      <c r="N377" s="3">
        <v>1.1548237988107992</v>
      </c>
      <c r="O377" s="3">
        <v>0</v>
      </c>
      <c r="P377" s="3">
        <v>0</v>
      </c>
      <c r="Q377" s="3">
        <f t="shared" si="5"/>
        <v>0</v>
      </c>
      <c r="R377" s="3">
        <v>2</v>
      </c>
      <c r="S377" s="3">
        <v>2</v>
      </c>
      <c r="T377" s="3">
        <v>2</v>
      </c>
      <c r="U377" s="3">
        <v>2</v>
      </c>
      <c r="V377" s="3">
        <v>1</v>
      </c>
      <c r="W377" s="3">
        <v>1</v>
      </c>
      <c r="X377" s="3">
        <v>0</v>
      </c>
      <c r="Y377" s="3">
        <v>0</v>
      </c>
      <c r="Z377" s="3">
        <v>0</v>
      </c>
      <c r="AA377" s="3">
        <v>0</v>
      </c>
      <c r="AB377" s="3">
        <v>1</v>
      </c>
      <c r="AC377" s="3">
        <v>1</v>
      </c>
      <c r="AD377" s="3">
        <v>1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</row>
    <row r="378" spans="1:36">
      <c r="A378" s="3" t="s">
        <v>337</v>
      </c>
      <c r="B378" s="3" t="s">
        <v>338</v>
      </c>
      <c r="C378" s="3" t="s">
        <v>168</v>
      </c>
      <c r="D378" s="3" t="s">
        <v>169</v>
      </c>
      <c r="F378" s="4">
        <v>0</v>
      </c>
      <c r="G378" s="4">
        <v>24.521332056309198</v>
      </c>
      <c r="H378" s="4">
        <v>0</v>
      </c>
      <c r="I378" s="4">
        <v>23.367863689163499</v>
      </c>
      <c r="J378" s="4">
        <v>0</v>
      </c>
      <c r="K378" s="4">
        <v>0</v>
      </c>
      <c r="L378" s="4">
        <v>0</v>
      </c>
      <c r="M378" s="4">
        <v>0</v>
      </c>
      <c r="N378" s="3">
        <v>1.1534683671456989</v>
      </c>
      <c r="O378" s="3">
        <v>0</v>
      </c>
      <c r="P378" s="3">
        <v>0</v>
      </c>
      <c r="Q378" s="3">
        <f t="shared" si="5"/>
        <v>0</v>
      </c>
      <c r="R378" s="3">
        <v>6</v>
      </c>
      <c r="S378" s="3">
        <v>2</v>
      </c>
      <c r="T378" s="3">
        <v>2</v>
      </c>
      <c r="U378" s="3">
        <v>2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2</v>
      </c>
      <c r="AC378" s="3">
        <v>2</v>
      </c>
      <c r="AD378" s="3">
        <v>2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</row>
    <row r="379" spans="1:36">
      <c r="A379" s="3" t="s">
        <v>339</v>
      </c>
      <c r="B379" s="3" t="s">
        <v>340</v>
      </c>
      <c r="C379" s="3" t="s">
        <v>341</v>
      </c>
      <c r="D379" s="3" t="s">
        <v>77</v>
      </c>
      <c r="F379" s="4">
        <v>0</v>
      </c>
      <c r="G379" s="4">
        <v>25.962765240208999</v>
      </c>
      <c r="H379" s="4">
        <v>0</v>
      </c>
      <c r="I379" s="4">
        <v>24.811225330187199</v>
      </c>
      <c r="J379" s="4">
        <v>0</v>
      </c>
      <c r="K379" s="4">
        <v>0</v>
      </c>
      <c r="L379" s="4">
        <v>0</v>
      </c>
      <c r="M379" s="4">
        <v>0</v>
      </c>
      <c r="N379" s="3">
        <v>1.1515399100217998</v>
      </c>
      <c r="O379" s="3">
        <v>0</v>
      </c>
      <c r="P379" s="3">
        <v>0</v>
      </c>
      <c r="Q379" s="3">
        <f t="shared" si="5"/>
        <v>0</v>
      </c>
      <c r="R379" s="3">
        <v>64</v>
      </c>
      <c r="S379" s="3">
        <v>3</v>
      </c>
      <c r="T379" s="3">
        <v>3</v>
      </c>
      <c r="U379" s="3">
        <v>3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3</v>
      </c>
      <c r="AC379" s="3">
        <v>3</v>
      </c>
      <c r="AD379" s="3">
        <v>3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</row>
    <row r="380" spans="1:36">
      <c r="A380" s="3" t="s">
        <v>1327</v>
      </c>
      <c r="B380" s="3" t="s">
        <v>1328</v>
      </c>
      <c r="C380" s="3" t="s">
        <v>253</v>
      </c>
      <c r="D380" s="3" t="s">
        <v>254</v>
      </c>
      <c r="F380" s="4">
        <v>0</v>
      </c>
      <c r="G380" s="4">
        <v>25.9833321817101</v>
      </c>
      <c r="H380" s="4">
        <v>0</v>
      </c>
      <c r="I380" s="4">
        <v>24.832918206975101</v>
      </c>
      <c r="J380" s="4">
        <v>0</v>
      </c>
      <c r="K380" s="4">
        <v>18.8166899461465</v>
      </c>
      <c r="L380" s="4">
        <v>0</v>
      </c>
      <c r="M380" s="4">
        <v>0</v>
      </c>
      <c r="N380" s="3">
        <v>1.1504139747349988</v>
      </c>
      <c r="O380" s="3">
        <v>18.8166899461465</v>
      </c>
      <c r="P380" s="3">
        <v>21.646983072302486</v>
      </c>
      <c r="Q380" s="3">
        <f t="shared" si="5"/>
        <v>4.6526318436238308</v>
      </c>
      <c r="R380" s="3">
        <v>1</v>
      </c>
      <c r="S380" s="3">
        <v>2</v>
      </c>
      <c r="T380" s="3">
        <v>2</v>
      </c>
      <c r="U380" s="3">
        <v>2</v>
      </c>
      <c r="V380" s="3">
        <v>0</v>
      </c>
      <c r="W380" s="3">
        <v>0</v>
      </c>
      <c r="X380" s="3">
        <v>1</v>
      </c>
      <c r="Y380" s="3">
        <v>0</v>
      </c>
      <c r="Z380" s="3">
        <v>0</v>
      </c>
      <c r="AA380" s="3">
        <v>0</v>
      </c>
      <c r="AB380" s="3">
        <v>1</v>
      </c>
      <c r="AC380" s="3">
        <v>1</v>
      </c>
      <c r="AD380" s="3">
        <v>1</v>
      </c>
      <c r="AE380" s="3">
        <v>0</v>
      </c>
      <c r="AF380" s="3">
        <v>0</v>
      </c>
      <c r="AG380" s="3">
        <v>1</v>
      </c>
      <c r="AH380" s="3">
        <v>0</v>
      </c>
      <c r="AI380" s="3">
        <v>0</v>
      </c>
      <c r="AJ380" s="3">
        <v>0</v>
      </c>
    </row>
    <row r="381" spans="1:36">
      <c r="A381" s="3" t="s">
        <v>342</v>
      </c>
      <c r="B381" s="3" t="s">
        <v>343</v>
      </c>
      <c r="C381" s="3" t="s">
        <v>305</v>
      </c>
      <c r="D381" s="3" t="s">
        <v>37</v>
      </c>
      <c r="F381" s="4">
        <v>0</v>
      </c>
      <c r="G381" s="4">
        <v>30.270416352619399</v>
      </c>
      <c r="H381" s="4">
        <v>0</v>
      </c>
      <c r="I381" s="4">
        <v>29.123565415993902</v>
      </c>
      <c r="J381" s="4">
        <v>0</v>
      </c>
      <c r="K381" s="4">
        <v>21.4766967686407</v>
      </c>
      <c r="L381" s="4">
        <v>0</v>
      </c>
      <c r="M381" s="4">
        <v>22.8815516486649</v>
      </c>
      <c r="N381" s="3">
        <v>1.1468509366254978</v>
      </c>
      <c r="O381" s="3">
        <v>-1.4048548800241996</v>
      </c>
      <c r="P381" s="3">
        <v>-1.6111591349786545</v>
      </c>
      <c r="R381" s="3">
        <v>42</v>
      </c>
      <c r="S381" s="3">
        <v>3</v>
      </c>
      <c r="T381" s="3">
        <v>3</v>
      </c>
      <c r="U381" s="3">
        <v>3</v>
      </c>
      <c r="V381" s="3">
        <v>0</v>
      </c>
      <c r="W381" s="3">
        <v>0</v>
      </c>
      <c r="X381" s="3">
        <v>2</v>
      </c>
      <c r="Y381" s="3">
        <v>3</v>
      </c>
      <c r="Z381" s="3">
        <v>0</v>
      </c>
      <c r="AA381" s="3">
        <v>0</v>
      </c>
      <c r="AB381" s="3">
        <v>2</v>
      </c>
      <c r="AC381" s="3">
        <v>2</v>
      </c>
      <c r="AD381" s="3">
        <v>2</v>
      </c>
      <c r="AE381" s="3">
        <v>0</v>
      </c>
      <c r="AF381" s="3">
        <v>0</v>
      </c>
      <c r="AG381" s="3">
        <v>1</v>
      </c>
      <c r="AH381" s="3">
        <v>2</v>
      </c>
      <c r="AI381" s="3">
        <v>0</v>
      </c>
      <c r="AJ381" s="3">
        <v>0</v>
      </c>
    </row>
    <row r="382" spans="1:36">
      <c r="A382" s="3" t="s">
        <v>344</v>
      </c>
      <c r="B382" s="3" t="s">
        <v>345</v>
      </c>
      <c r="C382" s="3" t="s">
        <v>137</v>
      </c>
      <c r="D382" s="3" t="s">
        <v>56</v>
      </c>
      <c r="F382" s="4">
        <v>18.7583468526419</v>
      </c>
      <c r="G382" s="4">
        <v>29.214564290479299</v>
      </c>
      <c r="H382" s="4">
        <v>0</v>
      </c>
      <c r="I382" s="4">
        <v>28.071682565379401</v>
      </c>
      <c r="J382" s="4">
        <v>18.4598398164275</v>
      </c>
      <c r="K382" s="4">
        <v>20.3781424218711</v>
      </c>
      <c r="L382" s="4">
        <v>0</v>
      </c>
      <c r="M382" s="4">
        <v>0</v>
      </c>
      <c r="N382" s="3">
        <v>1.1428817250998975</v>
      </c>
      <c r="O382" s="3">
        <v>20.3781424218711</v>
      </c>
      <c r="P382" s="3">
        <v>23.289806565439445</v>
      </c>
      <c r="Q382" s="3">
        <f t="shared" si="5"/>
        <v>4.8259513637664693</v>
      </c>
      <c r="R382" s="3">
        <v>27</v>
      </c>
      <c r="S382" s="3">
        <v>6</v>
      </c>
      <c r="T382" s="3">
        <v>6</v>
      </c>
      <c r="U382" s="3">
        <v>4</v>
      </c>
      <c r="V382" s="3">
        <v>1</v>
      </c>
      <c r="W382" s="3">
        <v>0</v>
      </c>
      <c r="X382" s="3">
        <v>1</v>
      </c>
      <c r="Y382" s="3">
        <v>0</v>
      </c>
      <c r="Z382" s="3">
        <v>1</v>
      </c>
      <c r="AA382" s="3">
        <v>0</v>
      </c>
      <c r="AB382" s="3">
        <v>2</v>
      </c>
      <c r="AC382" s="3">
        <v>2</v>
      </c>
      <c r="AD382" s="3">
        <v>1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</row>
    <row r="383" spans="1:36">
      <c r="A383" s="3" t="s">
        <v>1329</v>
      </c>
      <c r="B383" s="3" t="s">
        <v>1330</v>
      </c>
      <c r="C383" s="3" t="s">
        <v>1331</v>
      </c>
      <c r="D383" s="3" t="s">
        <v>1332</v>
      </c>
      <c r="F383" s="4">
        <v>0</v>
      </c>
      <c r="G383" s="4">
        <v>23.7118786683676</v>
      </c>
      <c r="H383" s="4">
        <v>0</v>
      </c>
      <c r="I383" s="4">
        <v>22.5736462630299</v>
      </c>
      <c r="J383" s="4">
        <v>0</v>
      </c>
      <c r="K383" s="4">
        <v>0</v>
      </c>
      <c r="L383" s="4">
        <v>0</v>
      </c>
      <c r="M383" s="4">
        <v>0</v>
      </c>
      <c r="N383" s="3">
        <v>1.1382324053376998</v>
      </c>
      <c r="O383" s="3">
        <v>0</v>
      </c>
      <c r="P383" s="3">
        <v>0</v>
      </c>
      <c r="Q383" s="3">
        <f t="shared" si="5"/>
        <v>0</v>
      </c>
      <c r="R383" s="3">
        <v>2</v>
      </c>
      <c r="S383" s="3">
        <v>1</v>
      </c>
      <c r="T383" s="3">
        <v>1</v>
      </c>
      <c r="U383" s="3">
        <v>1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1</v>
      </c>
      <c r="AC383" s="3">
        <v>1</v>
      </c>
      <c r="AD383" s="3">
        <v>1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</row>
    <row r="384" spans="1:36">
      <c r="A384" s="3" t="s">
        <v>1333</v>
      </c>
      <c r="B384" s="3" t="s">
        <v>1334</v>
      </c>
      <c r="C384" s="3" t="s">
        <v>168</v>
      </c>
      <c r="D384" s="3" t="s">
        <v>169</v>
      </c>
      <c r="F384" s="4">
        <v>0</v>
      </c>
      <c r="G384" s="4">
        <v>23.345433402422099</v>
      </c>
      <c r="H384" s="4">
        <v>0</v>
      </c>
      <c r="I384" s="4">
        <v>22.211010149007802</v>
      </c>
      <c r="J384" s="4">
        <v>0</v>
      </c>
      <c r="K384" s="4">
        <v>0</v>
      </c>
      <c r="L384" s="4">
        <v>0</v>
      </c>
      <c r="M384" s="4">
        <v>0</v>
      </c>
      <c r="N384" s="3">
        <v>1.1344232534142975</v>
      </c>
      <c r="O384" s="3">
        <v>0</v>
      </c>
      <c r="P384" s="3">
        <v>0</v>
      </c>
      <c r="Q384" s="3">
        <f t="shared" si="5"/>
        <v>0</v>
      </c>
      <c r="R384" s="3">
        <v>6</v>
      </c>
      <c r="S384" s="3">
        <v>1</v>
      </c>
      <c r="T384" s="3">
        <v>1</v>
      </c>
      <c r="U384" s="3">
        <v>1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1</v>
      </c>
      <c r="AC384" s="3">
        <v>1</v>
      </c>
      <c r="AD384" s="3">
        <v>1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</row>
    <row r="385" spans="1:36">
      <c r="A385" s="3" t="s">
        <v>1335</v>
      </c>
      <c r="B385" s="3" t="s">
        <v>1336</v>
      </c>
      <c r="C385" s="3" t="s">
        <v>1337</v>
      </c>
      <c r="D385" s="3" t="s">
        <v>42</v>
      </c>
      <c r="F385" s="4">
        <v>0</v>
      </c>
      <c r="G385" s="4">
        <v>24.5651741480753</v>
      </c>
      <c r="H385" s="4">
        <v>0</v>
      </c>
      <c r="I385" s="4">
        <v>23.431605740305901</v>
      </c>
      <c r="J385" s="4">
        <v>0</v>
      </c>
      <c r="K385" s="4">
        <v>0</v>
      </c>
      <c r="L385" s="4">
        <v>0</v>
      </c>
      <c r="M385" s="4">
        <v>0</v>
      </c>
      <c r="N385" s="3">
        <v>1.133568407769399</v>
      </c>
      <c r="O385" s="3">
        <v>0</v>
      </c>
      <c r="P385" s="3">
        <v>0</v>
      </c>
      <c r="Q385" s="3">
        <f t="shared" si="5"/>
        <v>0</v>
      </c>
      <c r="R385" s="3">
        <v>2</v>
      </c>
      <c r="S385" s="3">
        <v>4</v>
      </c>
      <c r="T385" s="3">
        <v>4</v>
      </c>
      <c r="U385" s="3">
        <v>3</v>
      </c>
      <c r="V385" s="3">
        <v>0</v>
      </c>
      <c r="W385" s="3">
        <v>0</v>
      </c>
      <c r="X385" s="3">
        <v>2</v>
      </c>
      <c r="Y385" s="3">
        <v>1</v>
      </c>
      <c r="Z385" s="3">
        <v>0</v>
      </c>
      <c r="AA385" s="3">
        <v>0</v>
      </c>
      <c r="AB385" s="3">
        <v>1</v>
      </c>
      <c r="AC385" s="3">
        <v>1</v>
      </c>
      <c r="AD385" s="3">
        <v>1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</row>
    <row r="386" spans="1:36">
      <c r="A386" s="3" t="s">
        <v>1338</v>
      </c>
      <c r="B386" s="3" t="s">
        <v>1339</v>
      </c>
      <c r="C386" s="3" t="s">
        <v>1340</v>
      </c>
      <c r="D386" s="3" t="s">
        <v>1341</v>
      </c>
      <c r="F386" s="4">
        <v>0</v>
      </c>
      <c r="G386" s="4">
        <v>23.818801372238799</v>
      </c>
      <c r="H386" s="4">
        <v>0</v>
      </c>
      <c r="I386" s="4">
        <v>22.687673833206201</v>
      </c>
      <c r="J386" s="4">
        <v>0</v>
      </c>
      <c r="K386" s="4">
        <v>0</v>
      </c>
      <c r="L386" s="4">
        <v>0</v>
      </c>
      <c r="M386" s="4">
        <v>0</v>
      </c>
      <c r="N386" s="3">
        <v>1.1311275390325974</v>
      </c>
      <c r="O386" s="3">
        <v>0</v>
      </c>
      <c r="P386" s="3">
        <v>0</v>
      </c>
      <c r="Q386" s="3">
        <f t="shared" ref="Q386:Q449" si="6">SQRT(P386)</f>
        <v>0</v>
      </c>
      <c r="R386" s="3">
        <v>1</v>
      </c>
      <c r="S386" s="3">
        <v>2</v>
      </c>
      <c r="T386" s="3">
        <v>2</v>
      </c>
      <c r="U386" s="3">
        <v>2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1</v>
      </c>
      <c r="AC386" s="3">
        <v>1</v>
      </c>
      <c r="AD386" s="3">
        <v>1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</row>
    <row r="387" spans="1:36">
      <c r="A387" s="3" t="s">
        <v>346</v>
      </c>
      <c r="B387" s="3" t="s">
        <v>347</v>
      </c>
      <c r="C387" s="3" t="s">
        <v>76</v>
      </c>
      <c r="D387" s="3" t="s">
        <v>77</v>
      </c>
      <c r="F387" s="4">
        <v>0</v>
      </c>
      <c r="G387" s="4">
        <v>29.196081543202201</v>
      </c>
      <c r="H387" s="4">
        <v>0</v>
      </c>
      <c r="I387" s="4">
        <v>28.070096370746398</v>
      </c>
      <c r="J387" s="4">
        <v>0</v>
      </c>
      <c r="K387" s="4">
        <v>20.6479888555244</v>
      </c>
      <c r="L387" s="4">
        <v>0</v>
      </c>
      <c r="M387" s="4">
        <v>20.4004125122988</v>
      </c>
      <c r="N387" s="3">
        <v>1.1259851724558025</v>
      </c>
      <c r="O387" s="3">
        <v>0.24757634322559952</v>
      </c>
      <c r="P387" s="3">
        <v>0.27876729152285362</v>
      </c>
      <c r="Q387" s="3">
        <f t="shared" si="6"/>
        <v>0.52798417734137981</v>
      </c>
      <c r="R387" s="3">
        <v>1</v>
      </c>
      <c r="S387" s="3">
        <v>11</v>
      </c>
      <c r="T387" s="3">
        <v>11</v>
      </c>
      <c r="U387" s="3">
        <v>9</v>
      </c>
      <c r="V387" s="3">
        <v>0</v>
      </c>
      <c r="W387" s="3">
        <v>0</v>
      </c>
      <c r="X387" s="3">
        <v>2</v>
      </c>
      <c r="Y387" s="3">
        <v>1</v>
      </c>
      <c r="Z387" s="3">
        <v>0</v>
      </c>
      <c r="AA387" s="3">
        <v>0</v>
      </c>
      <c r="AB387" s="3">
        <v>2</v>
      </c>
      <c r="AC387" s="3">
        <v>2</v>
      </c>
      <c r="AD387" s="3">
        <v>2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</row>
    <row r="388" spans="1:36">
      <c r="A388" s="3" t="s">
        <v>1342</v>
      </c>
      <c r="B388" s="3" t="s">
        <v>1343</v>
      </c>
      <c r="C388" s="3" t="s">
        <v>1344</v>
      </c>
      <c r="D388" s="3" t="s">
        <v>1345</v>
      </c>
      <c r="F388" s="4">
        <v>0</v>
      </c>
      <c r="G388" s="4">
        <v>24.273981086276599</v>
      </c>
      <c r="H388" s="4">
        <v>0</v>
      </c>
      <c r="I388" s="4">
        <v>23.1500087807004</v>
      </c>
      <c r="J388" s="4">
        <v>0</v>
      </c>
      <c r="K388" s="4">
        <v>20.784685960547701</v>
      </c>
      <c r="L388" s="4">
        <v>0</v>
      </c>
      <c r="M388" s="4">
        <v>20.190509537429701</v>
      </c>
      <c r="N388" s="3">
        <v>1.1239723055761992</v>
      </c>
      <c r="O388" s="3">
        <v>0.59417642311800023</v>
      </c>
      <c r="P388" s="3">
        <v>0.66783784421095804</v>
      </c>
      <c r="Q388" s="3">
        <f t="shared" si="6"/>
        <v>0.81721346306271658</v>
      </c>
      <c r="R388" s="3">
        <v>1</v>
      </c>
      <c r="S388" s="3">
        <v>2</v>
      </c>
      <c r="T388" s="3">
        <v>2</v>
      </c>
      <c r="U388" s="3">
        <v>2</v>
      </c>
      <c r="V388" s="3">
        <v>0</v>
      </c>
      <c r="W388" s="3">
        <v>0</v>
      </c>
      <c r="X388" s="3">
        <v>1</v>
      </c>
      <c r="Y388" s="3">
        <v>2</v>
      </c>
      <c r="Z388" s="3">
        <v>0</v>
      </c>
      <c r="AA388" s="3">
        <v>0</v>
      </c>
      <c r="AB388" s="3">
        <v>1</v>
      </c>
      <c r="AC388" s="3">
        <v>1</v>
      </c>
      <c r="AD388" s="3">
        <v>1</v>
      </c>
      <c r="AE388" s="3">
        <v>0</v>
      </c>
      <c r="AF388" s="3">
        <v>0</v>
      </c>
      <c r="AG388" s="3">
        <v>1</v>
      </c>
      <c r="AH388" s="3">
        <v>1</v>
      </c>
      <c r="AI388" s="3">
        <v>0</v>
      </c>
      <c r="AJ388" s="3">
        <v>0</v>
      </c>
    </row>
    <row r="389" spans="1:36">
      <c r="A389" s="3" t="s">
        <v>1346</v>
      </c>
      <c r="B389" s="3" t="s">
        <v>1347</v>
      </c>
      <c r="C389" s="3" t="s">
        <v>1348</v>
      </c>
      <c r="D389" s="3" t="s">
        <v>1349</v>
      </c>
      <c r="F389" s="4">
        <v>0</v>
      </c>
      <c r="G389" s="4">
        <v>22.527048359757799</v>
      </c>
      <c r="H389" s="4">
        <v>0</v>
      </c>
      <c r="I389" s="4">
        <v>21.406186317107899</v>
      </c>
      <c r="J389" s="4">
        <v>0</v>
      </c>
      <c r="K389" s="4">
        <v>0</v>
      </c>
      <c r="L389" s="4">
        <v>0</v>
      </c>
      <c r="M389" s="4">
        <v>0</v>
      </c>
      <c r="N389" s="3">
        <v>1.1208620426499003</v>
      </c>
      <c r="O389" s="3">
        <v>0</v>
      </c>
      <c r="P389" s="3">
        <v>0</v>
      </c>
      <c r="Q389" s="3">
        <f t="shared" si="6"/>
        <v>0</v>
      </c>
      <c r="R389" s="3">
        <v>14</v>
      </c>
      <c r="S389" s="3">
        <v>1</v>
      </c>
      <c r="T389" s="3">
        <v>1</v>
      </c>
      <c r="U389" s="3">
        <v>1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1</v>
      </c>
      <c r="AC389" s="3">
        <v>1</v>
      </c>
      <c r="AD389" s="3">
        <v>1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</row>
    <row r="390" spans="1:36">
      <c r="A390" s="3" t="s">
        <v>1350</v>
      </c>
      <c r="B390" s="3" t="s">
        <v>1351</v>
      </c>
      <c r="C390" s="3" t="s">
        <v>1352</v>
      </c>
      <c r="D390" s="3" t="s">
        <v>1353</v>
      </c>
      <c r="F390" s="4">
        <v>20.173530751539399</v>
      </c>
      <c r="G390" s="4">
        <v>29.077959044994401</v>
      </c>
      <c r="H390" s="4">
        <v>0</v>
      </c>
      <c r="I390" s="4">
        <v>27.961021455111101</v>
      </c>
      <c r="J390" s="4">
        <v>0</v>
      </c>
      <c r="K390" s="4">
        <v>23.6431736011635</v>
      </c>
      <c r="L390" s="4">
        <v>0</v>
      </c>
      <c r="M390" s="4">
        <v>0</v>
      </c>
      <c r="N390" s="3">
        <v>1.1169375898832996</v>
      </c>
      <c r="O390" s="3">
        <v>23.6431736011635</v>
      </c>
      <c r="P390" s="3">
        <v>26.407949339276012</v>
      </c>
      <c r="Q390" s="3">
        <f t="shared" si="6"/>
        <v>5.1388665422713604</v>
      </c>
      <c r="R390" s="3">
        <v>8</v>
      </c>
      <c r="S390" s="3">
        <v>2</v>
      </c>
      <c r="T390" s="3">
        <v>2</v>
      </c>
      <c r="U390" s="3">
        <v>1</v>
      </c>
      <c r="V390" s="3">
        <v>1</v>
      </c>
      <c r="W390" s="3">
        <v>0</v>
      </c>
      <c r="X390" s="3">
        <v>1</v>
      </c>
      <c r="Y390" s="3">
        <v>0</v>
      </c>
      <c r="Z390" s="3">
        <v>0</v>
      </c>
      <c r="AA390" s="3">
        <v>0</v>
      </c>
      <c r="AB390" s="3">
        <v>1</v>
      </c>
      <c r="AC390" s="3">
        <v>1</v>
      </c>
      <c r="AD390" s="3">
        <v>1</v>
      </c>
      <c r="AE390" s="3">
        <v>1</v>
      </c>
      <c r="AF390" s="3">
        <v>0</v>
      </c>
      <c r="AG390" s="3">
        <v>1</v>
      </c>
      <c r="AH390" s="3">
        <v>0</v>
      </c>
      <c r="AI390" s="3">
        <v>0</v>
      </c>
      <c r="AJ390" s="3">
        <v>0</v>
      </c>
    </row>
    <row r="391" spans="1:36">
      <c r="A391" s="3" t="s">
        <v>348</v>
      </c>
      <c r="B391" s="3" t="s">
        <v>349</v>
      </c>
      <c r="C391" s="3" t="s">
        <v>350</v>
      </c>
      <c r="D391" s="3" t="s">
        <v>351</v>
      </c>
      <c r="F391" s="4">
        <v>0</v>
      </c>
      <c r="G391" s="4">
        <v>26.681236910228101</v>
      </c>
      <c r="H391" s="4">
        <v>0</v>
      </c>
      <c r="I391" s="4">
        <v>25.5751073312716</v>
      </c>
      <c r="J391" s="4">
        <v>0</v>
      </c>
      <c r="K391" s="4">
        <v>21.673186558892201</v>
      </c>
      <c r="L391" s="4">
        <v>0</v>
      </c>
      <c r="M391" s="4">
        <v>20.316060513738801</v>
      </c>
      <c r="N391" s="3">
        <v>1.1061295789565015</v>
      </c>
      <c r="O391" s="3">
        <v>1.3571260451534002</v>
      </c>
      <c r="P391" s="3">
        <v>1.5011572609164328</v>
      </c>
      <c r="Q391" s="3">
        <f t="shared" si="6"/>
        <v>1.2252172300928652</v>
      </c>
      <c r="R391" s="3">
        <v>2</v>
      </c>
      <c r="S391" s="3">
        <v>3</v>
      </c>
      <c r="T391" s="3">
        <v>3</v>
      </c>
      <c r="U391" s="3">
        <v>3</v>
      </c>
      <c r="V391" s="3">
        <v>0</v>
      </c>
      <c r="W391" s="3">
        <v>0</v>
      </c>
      <c r="X391" s="3">
        <v>2</v>
      </c>
      <c r="Y391" s="3">
        <v>2</v>
      </c>
      <c r="Z391" s="3">
        <v>0</v>
      </c>
      <c r="AA391" s="3">
        <v>0</v>
      </c>
      <c r="AB391" s="3">
        <v>3</v>
      </c>
      <c r="AC391" s="3">
        <v>3</v>
      </c>
      <c r="AD391" s="3">
        <v>3</v>
      </c>
      <c r="AE391" s="3">
        <v>0</v>
      </c>
      <c r="AF391" s="3">
        <v>0</v>
      </c>
      <c r="AG391" s="3">
        <v>2</v>
      </c>
      <c r="AH391" s="3">
        <v>2</v>
      </c>
      <c r="AI391" s="3">
        <v>0</v>
      </c>
      <c r="AJ391" s="3">
        <v>0</v>
      </c>
    </row>
    <row r="392" spans="1:36">
      <c r="A392" s="3" t="s">
        <v>2226</v>
      </c>
      <c r="B392" s="3" t="s">
        <v>2227</v>
      </c>
      <c r="C392" s="3" t="s">
        <v>253</v>
      </c>
      <c r="D392" s="3" t="s">
        <v>254</v>
      </c>
      <c r="F392" s="4">
        <v>0</v>
      </c>
      <c r="G392" s="4">
        <v>26.3087270315837</v>
      </c>
      <c r="H392" s="4">
        <v>0</v>
      </c>
      <c r="I392" s="4">
        <v>25.204226344878599</v>
      </c>
      <c r="J392" s="4">
        <v>0</v>
      </c>
      <c r="K392" s="4">
        <v>19.324589306223999</v>
      </c>
      <c r="L392" s="4">
        <v>0</v>
      </c>
      <c r="M392" s="4">
        <v>0</v>
      </c>
      <c r="N392" s="3">
        <v>1.1045006867051015</v>
      </c>
      <c r="O392" s="3">
        <v>19.324589306223999</v>
      </c>
      <c r="P392" s="3">
        <v>21.344022159018468</v>
      </c>
      <c r="Q392" s="3">
        <f t="shared" si="6"/>
        <v>4.6199591079379116</v>
      </c>
      <c r="R392" s="3">
        <v>19</v>
      </c>
      <c r="S392" s="3">
        <v>5</v>
      </c>
      <c r="T392" s="3">
        <v>5</v>
      </c>
      <c r="U392" s="3">
        <v>4</v>
      </c>
      <c r="V392" s="3">
        <v>0</v>
      </c>
      <c r="W392" s="3">
        <v>1</v>
      </c>
      <c r="X392" s="3">
        <v>2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</row>
    <row r="393" spans="1:36">
      <c r="A393" s="3" t="s">
        <v>1354</v>
      </c>
      <c r="B393" s="3" t="s">
        <v>1355</v>
      </c>
      <c r="C393" s="3" t="s">
        <v>126</v>
      </c>
      <c r="D393" s="3" t="s">
        <v>127</v>
      </c>
      <c r="F393" s="4">
        <v>0</v>
      </c>
      <c r="G393" s="4">
        <v>24.883436073651101</v>
      </c>
      <c r="H393" s="4">
        <v>0</v>
      </c>
      <c r="I393" s="4">
        <v>23.778964227676699</v>
      </c>
      <c r="J393" s="4">
        <v>0</v>
      </c>
      <c r="K393" s="4">
        <v>0</v>
      </c>
      <c r="L393" s="4">
        <v>0</v>
      </c>
      <c r="M393" s="4">
        <v>0</v>
      </c>
      <c r="N393" s="3">
        <v>1.1044718459744018</v>
      </c>
      <c r="O393" s="3">
        <v>0</v>
      </c>
      <c r="P393" s="3">
        <v>0</v>
      </c>
      <c r="Q393" s="3">
        <f t="shared" si="6"/>
        <v>0</v>
      </c>
      <c r="R393" s="3">
        <v>1</v>
      </c>
      <c r="S393" s="3">
        <v>1</v>
      </c>
      <c r="T393" s="3">
        <v>1</v>
      </c>
      <c r="U393" s="3">
        <v>1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1</v>
      </c>
      <c r="AC393" s="3">
        <v>1</v>
      </c>
      <c r="AD393" s="3">
        <v>1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</row>
    <row r="394" spans="1:36">
      <c r="A394" s="3" t="s">
        <v>352</v>
      </c>
      <c r="B394" s="3" t="s">
        <v>353</v>
      </c>
      <c r="C394" s="3" t="s">
        <v>93</v>
      </c>
      <c r="D394" s="3" t="s">
        <v>56</v>
      </c>
      <c r="F394" s="4">
        <v>0</v>
      </c>
      <c r="G394" s="4">
        <v>24.570742838352398</v>
      </c>
      <c r="H394" s="4">
        <v>0</v>
      </c>
      <c r="I394" s="4">
        <v>23.4683674982154</v>
      </c>
      <c r="J394" s="4">
        <v>0</v>
      </c>
      <c r="K394" s="4">
        <v>0</v>
      </c>
      <c r="L394" s="4">
        <v>0</v>
      </c>
      <c r="M394" s="4">
        <v>0</v>
      </c>
      <c r="N394" s="3">
        <v>1.102375340136998</v>
      </c>
      <c r="O394" s="3">
        <v>0</v>
      </c>
      <c r="P394" s="3">
        <v>0</v>
      </c>
      <c r="Q394" s="3">
        <f t="shared" si="6"/>
        <v>0</v>
      </c>
      <c r="R394" s="3">
        <v>23</v>
      </c>
      <c r="S394" s="3">
        <v>3</v>
      </c>
      <c r="T394" s="3">
        <v>2</v>
      </c>
      <c r="U394" s="3">
        <v>3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3</v>
      </c>
      <c r="AC394" s="3">
        <v>2</v>
      </c>
      <c r="AD394" s="3">
        <v>3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</row>
    <row r="395" spans="1:36">
      <c r="A395" s="3" t="s">
        <v>354</v>
      </c>
      <c r="B395" s="3" t="s">
        <v>355</v>
      </c>
      <c r="C395" s="3" t="s">
        <v>59</v>
      </c>
      <c r="D395" s="3" t="s">
        <v>60</v>
      </c>
      <c r="F395" s="4">
        <v>0</v>
      </c>
      <c r="G395" s="4">
        <v>27.603852463671601</v>
      </c>
      <c r="H395" s="4">
        <v>0</v>
      </c>
      <c r="I395" s="4">
        <v>26.503503197044399</v>
      </c>
      <c r="J395" s="4">
        <v>0</v>
      </c>
      <c r="K395" s="4">
        <v>17.598706800123299</v>
      </c>
      <c r="L395" s="4">
        <v>0</v>
      </c>
      <c r="M395" s="4">
        <v>0</v>
      </c>
      <c r="N395" s="3">
        <v>1.1003492666272017</v>
      </c>
      <c r="O395" s="3">
        <v>17.598706800123299</v>
      </c>
      <c r="P395" s="3">
        <v>19.364724121102821</v>
      </c>
      <c r="Q395" s="3">
        <f t="shared" si="6"/>
        <v>4.4005367991988003</v>
      </c>
      <c r="R395" s="3">
        <v>1</v>
      </c>
      <c r="S395" s="3">
        <v>5</v>
      </c>
      <c r="T395" s="3">
        <v>5</v>
      </c>
      <c r="U395" s="3">
        <v>4</v>
      </c>
      <c r="V395" s="3">
        <v>0</v>
      </c>
      <c r="W395" s="3">
        <v>0</v>
      </c>
      <c r="X395" s="3">
        <v>1</v>
      </c>
      <c r="Y395" s="3">
        <v>0</v>
      </c>
      <c r="Z395" s="3">
        <v>0</v>
      </c>
      <c r="AA395" s="3">
        <v>0</v>
      </c>
      <c r="AB395" s="3">
        <v>5</v>
      </c>
      <c r="AC395" s="3">
        <v>5</v>
      </c>
      <c r="AD395" s="3">
        <v>4</v>
      </c>
      <c r="AE395" s="3">
        <v>0</v>
      </c>
      <c r="AF395" s="3">
        <v>0</v>
      </c>
      <c r="AG395" s="3">
        <v>1</v>
      </c>
      <c r="AH395" s="3">
        <v>0</v>
      </c>
      <c r="AI395" s="3">
        <v>0</v>
      </c>
      <c r="AJ395" s="3">
        <v>0</v>
      </c>
    </row>
    <row r="396" spans="1:36">
      <c r="A396" s="3" t="s">
        <v>356</v>
      </c>
      <c r="B396" s="3" t="s">
        <v>357</v>
      </c>
      <c r="C396" s="3" t="s">
        <v>358</v>
      </c>
      <c r="D396" s="3" t="s">
        <v>359</v>
      </c>
      <c r="F396" s="4">
        <v>0</v>
      </c>
      <c r="G396" s="4">
        <v>27.061984687284099</v>
      </c>
      <c r="H396" s="4">
        <v>0</v>
      </c>
      <c r="I396" s="4">
        <v>25.963559177913002</v>
      </c>
      <c r="J396" s="4">
        <v>0</v>
      </c>
      <c r="K396" s="4">
        <v>20.910423147753299</v>
      </c>
      <c r="L396" s="4">
        <v>0</v>
      </c>
      <c r="M396" s="4">
        <v>0</v>
      </c>
      <c r="N396" s="3">
        <v>1.0984255093710971</v>
      </c>
      <c r="O396" s="3">
        <v>20.910423147753299</v>
      </c>
      <c r="P396" s="3">
        <v>22.968542197236097</v>
      </c>
      <c r="Q396" s="3">
        <f t="shared" si="6"/>
        <v>4.7925506984523487</v>
      </c>
      <c r="R396" s="3">
        <v>2</v>
      </c>
      <c r="S396" s="3">
        <v>2</v>
      </c>
      <c r="T396" s="3">
        <v>2</v>
      </c>
      <c r="U396" s="3">
        <v>2</v>
      </c>
      <c r="V396" s="3">
        <v>0</v>
      </c>
      <c r="W396" s="3">
        <v>0</v>
      </c>
      <c r="X396" s="3">
        <v>1</v>
      </c>
      <c r="Y396" s="3">
        <v>0</v>
      </c>
      <c r="Z396" s="3">
        <v>0</v>
      </c>
      <c r="AA396" s="3">
        <v>0</v>
      </c>
      <c r="AB396" s="3">
        <v>2</v>
      </c>
      <c r="AC396" s="3">
        <v>2</v>
      </c>
      <c r="AD396" s="3">
        <v>2</v>
      </c>
      <c r="AE396" s="3">
        <v>0</v>
      </c>
      <c r="AF396" s="3">
        <v>0</v>
      </c>
      <c r="AG396" s="3">
        <v>1</v>
      </c>
      <c r="AH396" s="3">
        <v>0</v>
      </c>
      <c r="AI396" s="3">
        <v>0</v>
      </c>
      <c r="AJ396" s="3">
        <v>0</v>
      </c>
    </row>
    <row r="397" spans="1:36">
      <c r="A397" s="3" t="s">
        <v>1356</v>
      </c>
      <c r="B397" s="3" t="s">
        <v>1357</v>
      </c>
      <c r="C397" s="3" t="s">
        <v>168</v>
      </c>
      <c r="D397" s="3" t="s">
        <v>169</v>
      </c>
      <c r="F397" s="4">
        <v>0</v>
      </c>
      <c r="G397" s="4">
        <v>25.812498930401102</v>
      </c>
      <c r="H397" s="4">
        <v>0</v>
      </c>
      <c r="I397" s="4">
        <v>24.7150252236844</v>
      </c>
      <c r="J397" s="4">
        <v>0</v>
      </c>
      <c r="K397" s="4">
        <v>21.762310660085099</v>
      </c>
      <c r="L397" s="4">
        <v>0</v>
      </c>
      <c r="M397" s="4">
        <v>0</v>
      </c>
      <c r="N397" s="3">
        <v>1.097473706716702</v>
      </c>
      <c r="O397" s="3">
        <v>21.762310660085099</v>
      </c>
      <c r="P397" s="3">
        <v>23.88356374684399</v>
      </c>
      <c r="Q397" s="3">
        <f t="shared" si="6"/>
        <v>4.8870813116669121</v>
      </c>
      <c r="R397" s="3">
        <v>1</v>
      </c>
      <c r="S397" s="3">
        <v>1</v>
      </c>
      <c r="T397" s="3">
        <v>1</v>
      </c>
      <c r="U397" s="3">
        <v>1</v>
      </c>
      <c r="V397" s="3">
        <v>0</v>
      </c>
      <c r="W397" s="3">
        <v>0</v>
      </c>
      <c r="X397" s="3">
        <v>1</v>
      </c>
      <c r="Y397" s="3">
        <v>0</v>
      </c>
      <c r="Z397" s="3">
        <v>0</v>
      </c>
      <c r="AA397" s="3">
        <v>0</v>
      </c>
      <c r="AB397" s="3">
        <v>1</v>
      </c>
      <c r="AC397" s="3">
        <v>1</v>
      </c>
      <c r="AD397" s="3">
        <v>1</v>
      </c>
      <c r="AE397" s="3">
        <v>0</v>
      </c>
      <c r="AF397" s="3">
        <v>0</v>
      </c>
      <c r="AG397" s="3">
        <v>1</v>
      </c>
      <c r="AH397" s="3">
        <v>0</v>
      </c>
      <c r="AI397" s="3">
        <v>0</v>
      </c>
      <c r="AJ397" s="3">
        <v>0</v>
      </c>
    </row>
    <row r="398" spans="1:36">
      <c r="A398" s="3" t="s">
        <v>1358</v>
      </c>
      <c r="B398" s="3" t="s">
        <v>1359</v>
      </c>
      <c r="C398" s="3" t="s">
        <v>1360</v>
      </c>
      <c r="D398" s="3" t="s">
        <v>56</v>
      </c>
      <c r="F398" s="4">
        <v>0</v>
      </c>
      <c r="G398" s="4">
        <v>24.814700584981502</v>
      </c>
      <c r="H398" s="4">
        <v>0</v>
      </c>
      <c r="I398" s="4">
        <v>23.717851267763201</v>
      </c>
      <c r="J398" s="4">
        <v>0</v>
      </c>
      <c r="K398" s="4">
        <v>0</v>
      </c>
      <c r="L398" s="4">
        <v>0</v>
      </c>
      <c r="M398" s="4">
        <v>0</v>
      </c>
      <c r="N398" s="3">
        <v>1.0968493172183003</v>
      </c>
      <c r="O398" s="3">
        <v>0</v>
      </c>
      <c r="P398" s="3">
        <v>0</v>
      </c>
      <c r="Q398" s="3">
        <f t="shared" si="6"/>
        <v>0</v>
      </c>
      <c r="R398" s="3">
        <v>53</v>
      </c>
      <c r="S398" s="3">
        <v>1</v>
      </c>
      <c r="T398" s="3">
        <v>1</v>
      </c>
      <c r="U398" s="3">
        <v>1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1</v>
      </c>
      <c r="AC398" s="3">
        <v>1</v>
      </c>
      <c r="AD398" s="3">
        <v>1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</row>
    <row r="399" spans="1:36">
      <c r="A399" s="3" t="s">
        <v>360</v>
      </c>
      <c r="B399" s="3" t="s">
        <v>361</v>
      </c>
      <c r="C399" s="3" t="s">
        <v>59</v>
      </c>
      <c r="D399" s="3" t="s">
        <v>60</v>
      </c>
      <c r="F399" s="4">
        <v>27.7136494500925</v>
      </c>
      <c r="G399" s="4">
        <v>32.414729343328098</v>
      </c>
      <c r="H399" s="4">
        <v>27.635333748117599</v>
      </c>
      <c r="I399" s="4">
        <v>31.318077773402099</v>
      </c>
      <c r="J399" s="4">
        <v>24.045935594276202</v>
      </c>
      <c r="K399" s="4">
        <v>30.198472207137002</v>
      </c>
      <c r="L399" s="4">
        <v>23.481607298616701</v>
      </c>
      <c r="M399" s="4">
        <v>30.1363842174365</v>
      </c>
      <c r="N399" s="3">
        <v>1.0966515699259993</v>
      </c>
      <c r="O399" s="3">
        <v>6.2087989700501112E-2</v>
      </c>
      <c r="P399" s="3">
        <v>6.8088891378603827E-2</v>
      </c>
      <c r="Q399" s="3">
        <f t="shared" si="6"/>
        <v>0.2609384819811057</v>
      </c>
      <c r="R399" s="3">
        <v>3</v>
      </c>
      <c r="S399" s="3">
        <v>17</v>
      </c>
      <c r="T399" s="3">
        <v>15</v>
      </c>
      <c r="U399" s="3">
        <v>16</v>
      </c>
      <c r="V399" s="3">
        <v>8</v>
      </c>
      <c r="W399" s="3">
        <v>5</v>
      </c>
      <c r="X399" s="3">
        <v>12</v>
      </c>
      <c r="Y399" s="3">
        <v>9</v>
      </c>
      <c r="Z399" s="3">
        <v>2</v>
      </c>
      <c r="AA399" s="3">
        <v>1</v>
      </c>
      <c r="AB399" s="3">
        <v>15</v>
      </c>
      <c r="AC399" s="3">
        <v>13</v>
      </c>
      <c r="AD399" s="3">
        <v>14</v>
      </c>
      <c r="AE399" s="3">
        <v>6</v>
      </c>
      <c r="AF399" s="3">
        <v>3</v>
      </c>
      <c r="AG399" s="3">
        <v>10</v>
      </c>
      <c r="AH399" s="3">
        <v>7</v>
      </c>
      <c r="AI399" s="3">
        <v>0</v>
      </c>
      <c r="AJ399" s="3">
        <v>0</v>
      </c>
    </row>
    <row r="400" spans="1:36">
      <c r="A400" s="3" t="s">
        <v>1361</v>
      </c>
      <c r="B400" s="3" t="s">
        <v>1362</v>
      </c>
      <c r="C400" s="3" t="s">
        <v>1363</v>
      </c>
      <c r="D400" s="3" t="s">
        <v>56</v>
      </c>
      <c r="F400" s="4">
        <v>0</v>
      </c>
      <c r="G400" s="4">
        <v>27.655877770335</v>
      </c>
      <c r="H400" s="4">
        <v>0</v>
      </c>
      <c r="I400" s="4">
        <v>26.561347735157</v>
      </c>
      <c r="J400" s="4">
        <v>0</v>
      </c>
      <c r="K400" s="4">
        <v>0</v>
      </c>
      <c r="L400" s="4">
        <v>0</v>
      </c>
      <c r="M400" s="4">
        <v>0</v>
      </c>
      <c r="N400" s="3">
        <v>1.0945300351779998</v>
      </c>
      <c r="O400" s="3">
        <v>0</v>
      </c>
      <c r="P400" s="3">
        <v>0</v>
      </c>
      <c r="Q400" s="3">
        <f t="shared" si="6"/>
        <v>0</v>
      </c>
      <c r="R400" s="3">
        <v>19</v>
      </c>
      <c r="S400" s="3">
        <v>4</v>
      </c>
      <c r="T400" s="3">
        <v>4</v>
      </c>
      <c r="U400" s="3">
        <v>3</v>
      </c>
      <c r="V400" s="3">
        <v>0</v>
      </c>
      <c r="W400" s="3">
        <v>0</v>
      </c>
      <c r="X400" s="3">
        <v>1</v>
      </c>
      <c r="Y400" s="3">
        <v>0</v>
      </c>
      <c r="Z400" s="3">
        <v>0</v>
      </c>
      <c r="AA400" s="3">
        <v>0</v>
      </c>
      <c r="AB400" s="3">
        <v>1</v>
      </c>
      <c r="AC400" s="3">
        <v>1</v>
      </c>
      <c r="AD400" s="3">
        <v>1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</row>
    <row r="401" spans="1:36">
      <c r="A401" s="3" t="s">
        <v>2228</v>
      </c>
      <c r="B401" s="3" t="s">
        <v>2229</v>
      </c>
      <c r="C401" s="3" t="s">
        <v>288</v>
      </c>
      <c r="D401" s="3" t="s">
        <v>56</v>
      </c>
      <c r="F401" s="4">
        <v>23.2030241269436</v>
      </c>
      <c r="G401" s="4">
        <v>30.3420199208282</v>
      </c>
      <c r="H401" s="4">
        <v>24.186767135743899</v>
      </c>
      <c r="I401" s="4">
        <v>29.2490037956868</v>
      </c>
      <c r="J401" s="4">
        <v>0</v>
      </c>
      <c r="K401" s="4">
        <v>0</v>
      </c>
      <c r="L401" s="4">
        <v>0</v>
      </c>
      <c r="M401" s="4">
        <v>0</v>
      </c>
      <c r="N401" s="3">
        <v>1.0930161251413999</v>
      </c>
      <c r="O401" s="3">
        <v>0</v>
      </c>
      <c r="P401" s="3">
        <v>0</v>
      </c>
      <c r="Q401" s="3">
        <f t="shared" si="6"/>
        <v>0</v>
      </c>
      <c r="R401" s="3">
        <v>54</v>
      </c>
      <c r="S401" s="3">
        <v>17</v>
      </c>
      <c r="T401" s="3">
        <v>16</v>
      </c>
      <c r="U401" s="3">
        <v>14</v>
      </c>
      <c r="V401" s="3">
        <v>5</v>
      </c>
      <c r="W401" s="3">
        <v>8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</row>
    <row r="402" spans="1:36">
      <c r="A402" s="3" t="s">
        <v>362</v>
      </c>
      <c r="B402" s="3" t="s">
        <v>363</v>
      </c>
      <c r="C402" s="3" t="s">
        <v>231</v>
      </c>
      <c r="D402" s="3" t="s">
        <v>232</v>
      </c>
      <c r="F402" s="4">
        <v>0</v>
      </c>
      <c r="G402" s="4">
        <v>29.0627567462267</v>
      </c>
      <c r="H402" s="4">
        <v>0</v>
      </c>
      <c r="I402" s="4">
        <v>27.979455898720701</v>
      </c>
      <c r="J402" s="4">
        <v>0</v>
      </c>
      <c r="K402" s="4">
        <v>24.36626350964</v>
      </c>
      <c r="L402" s="4">
        <v>0</v>
      </c>
      <c r="M402" s="4">
        <v>21.324765081194599</v>
      </c>
      <c r="N402" s="3">
        <v>1.0833008475059991</v>
      </c>
      <c r="O402" s="3">
        <v>3.0414984284454007</v>
      </c>
      <c r="P402" s="3">
        <v>3.2948578252230671</v>
      </c>
      <c r="Q402" s="3">
        <f t="shared" si="6"/>
        <v>1.815174323645822</v>
      </c>
      <c r="R402" s="3">
        <v>2</v>
      </c>
      <c r="S402" s="3">
        <v>5</v>
      </c>
      <c r="T402" s="3">
        <v>5</v>
      </c>
      <c r="U402" s="3">
        <v>4</v>
      </c>
      <c r="V402" s="3">
        <v>0</v>
      </c>
      <c r="W402" s="3">
        <v>0</v>
      </c>
      <c r="X402" s="3">
        <v>3</v>
      </c>
      <c r="Y402" s="3">
        <v>3</v>
      </c>
      <c r="Z402" s="3">
        <v>0</v>
      </c>
      <c r="AA402" s="3">
        <v>0</v>
      </c>
      <c r="AB402" s="3">
        <v>3</v>
      </c>
      <c r="AC402" s="3">
        <v>3</v>
      </c>
      <c r="AD402" s="3">
        <v>2</v>
      </c>
      <c r="AE402" s="3">
        <v>0</v>
      </c>
      <c r="AF402" s="3">
        <v>0</v>
      </c>
      <c r="AG402" s="3">
        <v>2</v>
      </c>
      <c r="AH402" s="3">
        <v>2</v>
      </c>
      <c r="AI402" s="3">
        <v>0</v>
      </c>
      <c r="AJ402" s="3">
        <v>0</v>
      </c>
    </row>
    <row r="403" spans="1:36">
      <c r="A403" s="3" t="s">
        <v>1364</v>
      </c>
      <c r="B403" s="3" t="s">
        <v>1365</v>
      </c>
      <c r="C403" s="3" t="s">
        <v>59</v>
      </c>
      <c r="D403" s="3" t="s">
        <v>60</v>
      </c>
      <c r="F403" s="4">
        <v>0</v>
      </c>
      <c r="G403" s="4">
        <v>24.385151993456098</v>
      </c>
      <c r="H403" s="4">
        <v>0</v>
      </c>
      <c r="I403" s="4">
        <v>23.3039635345622</v>
      </c>
      <c r="J403" s="4">
        <v>0</v>
      </c>
      <c r="K403" s="4">
        <v>0</v>
      </c>
      <c r="L403" s="4">
        <v>0</v>
      </c>
      <c r="M403" s="4">
        <v>0</v>
      </c>
      <c r="N403" s="3">
        <v>1.081188458893898</v>
      </c>
      <c r="O403" s="3">
        <v>0</v>
      </c>
      <c r="P403" s="3">
        <v>0</v>
      </c>
      <c r="Q403" s="3">
        <f t="shared" si="6"/>
        <v>0</v>
      </c>
      <c r="R403" s="3">
        <v>1</v>
      </c>
      <c r="S403" s="3">
        <v>1</v>
      </c>
      <c r="T403" s="3">
        <v>1</v>
      </c>
      <c r="U403" s="3">
        <v>1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1</v>
      </c>
      <c r="AC403" s="3">
        <v>1</v>
      </c>
      <c r="AD403" s="3">
        <v>1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</row>
    <row r="404" spans="1:36">
      <c r="A404" s="3" t="s">
        <v>364</v>
      </c>
      <c r="B404" s="3" t="s">
        <v>365</v>
      </c>
      <c r="C404" s="3" t="s">
        <v>73</v>
      </c>
      <c r="D404" s="3" t="s">
        <v>56</v>
      </c>
      <c r="F404" s="4">
        <v>0</v>
      </c>
      <c r="G404" s="4">
        <v>24.5896086325806</v>
      </c>
      <c r="H404" s="4">
        <v>0</v>
      </c>
      <c r="I404" s="4">
        <v>23.509661941474601</v>
      </c>
      <c r="J404" s="4">
        <v>0</v>
      </c>
      <c r="K404" s="4">
        <v>0</v>
      </c>
      <c r="L404" s="4">
        <v>0</v>
      </c>
      <c r="M404" s="4">
        <v>0</v>
      </c>
      <c r="N404" s="3">
        <v>1.0799466911059987</v>
      </c>
      <c r="O404" s="3">
        <v>0</v>
      </c>
      <c r="P404" s="3">
        <v>0</v>
      </c>
      <c r="Q404" s="3">
        <f t="shared" si="6"/>
        <v>0</v>
      </c>
      <c r="R404" s="3">
        <v>190</v>
      </c>
      <c r="S404" s="3">
        <v>3</v>
      </c>
      <c r="T404" s="3">
        <v>3</v>
      </c>
      <c r="U404" s="3">
        <v>1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3</v>
      </c>
      <c r="AC404" s="3">
        <v>3</v>
      </c>
      <c r="AD404" s="3">
        <v>1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</row>
    <row r="405" spans="1:36">
      <c r="A405" s="3" t="s">
        <v>1366</v>
      </c>
      <c r="B405" s="3" t="s">
        <v>1367</v>
      </c>
      <c r="C405" s="3" t="s">
        <v>152</v>
      </c>
      <c r="D405" s="3" t="s">
        <v>153</v>
      </c>
      <c r="F405" s="4">
        <v>0</v>
      </c>
      <c r="G405" s="4">
        <v>25.251439357598901</v>
      </c>
      <c r="H405" s="4">
        <v>0</v>
      </c>
      <c r="I405" s="4">
        <v>24.174475891447202</v>
      </c>
      <c r="J405" s="4">
        <v>0</v>
      </c>
      <c r="K405" s="4">
        <v>0</v>
      </c>
      <c r="L405" s="4">
        <v>0</v>
      </c>
      <c r="M405" s="4">
        <v>0</v>
      </c>
      <c r="N405" s="3">
        <v>1.0769634661516996</v>
      </c>
      <c r="O405" s="3">
        <v>0</v>
      </c>
      <c r="P405" s="3">
        <v>0</v>
      </c>
      <c r="Q405" s="3">
        <f t="shared" si="6"/>
        <v>0</v>
      </c>
      <c r="R405" s="3">
        <v>1</v>
      </c>
      <c r="S405" s="3">
        <v>1</v>
      </c>
      <c r="T405" s="3">
        <v>1</v>
      </c>
      <c r="U405" s="3">
        <v>1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1</v>
      </c>
      <c r="AC405" s="3">
        <v>1</v>
      </c>
      <c r="AD405" s="3">
        <v>1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</row>
    <row r="406" spans="1:36">
      <c r="A406" s="3" t="s">
        <v>366</v>
      </c>
      <c r="B406" s="3" t="s">
        <v>367</v>
      </c>
      <c r="C406" s="3" t="s">
        <v>137</v>
      </c>
      <c r="D406" s="3" t="s">
        <v>56</v>
      </c>
      <c r="F406" s="4">
        <v>18.827584605331602</v>
      </c>
      <c r="G406" s="4">
        <v>24.9526484797818</v>
      </c>
      <c r="H406" s="4">
        <v>0</v>
      </c>
      <c r="I406" s="4">
        <v>23.879141223735701</v>
      </c>
      <c r="J406" s="4">
        <v>0</v>
      </c>
      <c r="K406" s="4">
        <v>0</v>
      </c>
      <c r="L406" s="4">
        <v>0</v>
      </c>
      <c r="M406" s="4">
        <v>0</v>
      </c>
      <c r="N406" s="3">
        <v>1.0735072560460992</v>
      </c>
      <c r="O406" s="3">
        <v>0</v>
      </c>
      <c r="P406" s="3">
        <v>0</v>
      </c>
      <c r="Q406" s="3">
        <f t="shared" si="6"/>
        <v>0</v>
      </c>
      <c r="R406" s="3">
        <v>18</v>
      </c>
      <c r="S406" s="3">
        <v>3</v>
      </c>
      <c r="T406" s="3">
        <v>3</v>
      </c>
      <c r="U406" s="3">
        <v>2</v>
      </c>
      <c r="V406" s="3">
        <v>1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3</v>
      </c>
      <c r="AC406" s="3">
        <v>3</v>
      </c>
      <c r="AD406" s="3">
        <v>2</v>
      </c>
      <c r="AE406" s="3">
        <v>1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</row>
    <row r="407" spans="1:36">
      <c r="A407" s="3" t="s">
        <v>1368</v>
      </c>
      <c r="B407" s="3" t="s">
        <v>1369</v>
      </c>
      <c r="C407" s="3" t="s">
        <v>818</v>
      </c>
      <c r="D407" s="3" t="s">
        <v>42</v>
      </c>
      <c r="F407" s="4">
        <v>19.8539643464701</v>
      </c>
      <c r="G407" s="4">
        <v>28.029653304427601</v>
      </c>
      <c r="H407" s="4">
        <v>19.759420105012701</v>
      </c>
      <c r="I407" s="4">
        <v>26.960579655983199</v>
      </c>
      <c r="J407" s="4">
        <v>0</v>
      </c>
      <c r="K407" s="4">
        <v>22.49843242108</v>
      </c>
      <c r="L407" s="4">
        <v>0</v>
      </c>
      <c r="M407" s="4">
        <v>21.160479589348199</v>
      </c>
      <c r="N407" s="3">
        <v>1.0690736484444017</v>
      </c>
      <c r="O407" s="3">
        <v>1.3379528317318012</v>
      </c>
      <c r="P407" s="3">
        <v>1.4303701152660353</v>
      </c>
      <c r="Q407" s="3">
        <f t="shared" si="6"/>
        <v>1.1959808172650743</v>
      </c>
      <c r="R407" s="3">
        <v>3</v>
      </c>
      <c r="S407" s="3">
        <v>2</v>
      </c>
      <c r="T407" s="3">
        <v>2</v>
      </c>
      <c r="U407" s="3">
        <v>2</v>
      </c>
      <c r="V407" s="3">
        <v>1</v>
      </c>
      <c r="W407" s="3">
        <v>1</v>
      </c>
      <c r="X407" s="3">
        <v>1</v>
      </c>
      <c r="Y407" s="3">
        <v>1</v>
      </c>
      <c r="Z407" s="3">
        <v>0</v>
      </c>
      <c r="AA407" s="3">
        <v>0</v>
      </c>
      <c r="AB407" s="3">
        <v>1</v>
      </c>
      <c r="AC407" s="3">
        <v>1</v>
      </c>
      <c r="AD407" s="3">
        <v>1</v>
      </c>
      <c r="AE407" s="3">
        <v>1</v>
      </c>
      <c r="AF407" s="3">
        <v>1</v>
      </c>
      <c r="AG407" s="3">
        <v>1</v>
      </c>
      <c r="AH407" s="3">
        <v>1</v>
      </c>
      <c r="AI407" s="3">
        <v>0</v>
      </c>
      <c r="AJ407" s="3">
        <v>0</v>
      </c>
    </row>
    <row r="408" spans="1:36">
      <c r="A408" s="3" t="s">
        <v>2230</v>
      </c>
      <c r="B408" s="3" t="s">
        <v>2231</v>
      </c>
      <c r="C408" s="3" t="s">
        <v>2232</v>
      </c>
      <c r="D408" s="3" t="s">
        <v>2233</v>
      </c>
      <c r="F408" s="4">
        <v>0</v>
      </c>
      <c r="G408" s="4">
        <v>27.148993183138199</v>
      </c>
      <c r="H408" s="4">
        <v>0</v>
      </c>
      <c r="I408" s="4">
        <v>26.081234407945399</v>
      </c>
      <c r="J408" s="4">
        <v>0</v>
      </c>
      <c r="K408" s="4">
        <v>0</v>
      </c>
      <c r="L408" s="4">
        <v>0</v>
      </c>
      <c r="M408" s="4">
        <v>0</v>
      </c>
      <c r="N408" s="3">
        <v>1.0677587751928002</v>
      </c>
      <c r="O408" s="3">
        <v>0</v>
      </c>
      <c r="P408" s="3">
        <v>0</v>
      </c>
      <c r="Q408" s="3">
        <f t="shared" si="6"/>
        <v>0</v>
      </c>
      <c r="R408" s="3">
        <v>63</v>
      </c>
      <c r="S408" s="3">
        <v>4</v>
      </c>
      <c r="T408" s="3">
        <v>4</v>
      </c>
      <c r="U408" s="3">
        <v>3</v>
      </c>
      <c r="V408" s="3">
        <v>0</v>
      </c>
      <c r="W408" s="3">
        <v>0</v>
      </c>
      <c r="X408" s="3">
        <v>1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</row>
    <row r="409" spans="1:36">
      <c r="A409" s="3" t="s">
        <v>1370</v>
      </c>
      <c r="B409" s="3" t="s">
        <v>1371</v>
      </c>
      <c r="C409" s="3" t="s">
        <v>1372</v>
      </c>
      <c r="D409" s="3" t="s">
        <v>1373</v>
      </c>
      <c r="F409" s="4">
        <v>19.6724184356713</v>
      </c>
      <c r="G409" s="4">
        <v>27.480467522189802</v>
      </c>
      <c r="H409" s="4">
        <v>0</v>
      </c>
      <c r="I409" s="4">
        <v>26.414916805405198</v>
      </c>
      <c r="J409" s="4">
        <v>0</v>
      </c>
      <c r="K409" s="4">
        <v>0</v>
      </c>
      <c r="L409" s="4">
        <v>0</v>
      </c>
      <c r="M409" s="4">
        <v>0</v>
      </c>
      <c r="N409" s="3">
        <v>1.0655507167846032</v>
      </c>
      <c r="O409" s="3">
        <v>0</v>
      </c>
      <c r="P409" s="3">
        <v>0</v>
      </c>
      <c r="Q409" s="3">
        <f t="shared" si="6"/>
        <v>0</v>
      </c>
      <c r="R409" s="3">
        <v>2</v>
      </c>
      <c r="S409" s="3">
        <v>1</v>
      </c>
      <c r="T409" s="3">
        <v>1</v>
      </c>
      <c r="U409" s="3">
        <v>1</v>
      </c>
      <c r="V409" s="3">
        <v>1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1</v>
      </c>
      <c r="AC409" s="3">
        <v>1</v>
      </c>
      <c r="AD409" s="3">
        <v>1</v>
      </c>
      <c r="AE409" s="3">
        <v>1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</row>
    <row r="410" spans="1:36">
      <c r="A410" s="3" t="s">
        <v>1374</v>
      </c>
      <c r="B410" s="3" t="s">
        <v>1375</v>
      </c>
      <c r="C410" s="3" t="s">
        <v>1376</v>
      </c>
      <c r="D410" s="3" t="s">
        <v>1377</v>
      </c>
      <c r="F410" s="4">
        <v>0</v>
      </c>
      <c r="G410" s="4">
        <v>26.153387663100801</v>
      </c>
      <c r="H410" s="4">
        <v>0</v>
      </c>
      <c r="I410" s="4">
        <v>25.088248325062999</v>
      </c>
      <c r="J410" s="4">
        <v>0</v>
      </c>
      <c r="K410" s="4">
        <v>0</v>
      </c>
      <c r="L410" s="4">
        <v>0</v>
      </c>
      <c r="M410" s="4">
        <v>20.839151492407002</v>
      </c>
      <c r="N410" s="3">
        <v>1.0651393380378025</v>
      </c>
      <c r="O410" s="3">
        <v>-20.839151492407002</v>
      </c>
      <c r="P410" s="3">
        <v>-22.196600025891879</v>
      </c>
      <c r="R410" s="3">
        <v>1</v>
      </c>
      <c r="S410" s="3">
        <v>1</v>
      </c>
      <c r="T410" s="3">
        <v>1</v>
      </c>
      <c r="U410" s="3">
        <v>1</v>
      </c>
      <c r="V410" s="3">
        <v>0</v>
      </c>
      <c r="W410" s="3">
        <v>0</v>
      </c>
      <c r="X410" s="3">
        <v>0</v>
      </c>
      <c r="Y410" s="3">
        <v>1</v>
      </c>
      <c r="Z410" s="3">
        <v>0</v>
      </c>
      <c r="AA410" s="3">
        <v>0</v>
      </c>
      <c r="AB410" s="3">
        <v>1</v>
      </c>
      <c r="AC410" s="3">
        <v>1</v>
      </c>
      <c r="AD410" s="3">
        <v>1</v>
      </c>
      <c r="AE410" s="3">
        <v>0</v>
      </c>
      <c r="AF410" s="3">
        <v>0</v>
      </c>
      <c r="AG410" s="3">
        <v>0</v>
      </c>
      <c r="AH410" s="3">
        <v>1</v>
      </c>
      <c r="AI410" s="3">
        <v>0</v>
      </c>
      <c r="AJ410" s="3">
        <v>0</v>
      </c>
    </row>
    <row r="411" spans="1:36">
      <c r="A411" s="3" t="s">
        <v>1378</v>
      </c>
      <c r="B411" s="3" t="s">
        <v>1379</v>
      </c>
      <c r="C411" s="3" t="s">
        <v>59</v>
      </c>
      <c r="D411" s="3" t="s">
        <v>60</v>
      </c>
      <c r="F411" s="4">
        <v>0</v>
      </c>
      <c r="G411" s="4">
        <v>23.510386549747398</v>
      </c>
      <c r="H411" s="4">
        <v>0</v>
      </c>
      <c r="I411" s="4">
        <v>22.445589805736201</v>
      </c>
      <c r="J411" s="4">
        <v>0</v>
      </c>
      <c r="K411" s="4">
        <v>0</v>
      </c>
      <c r="L411" s="4">
        <v>0</v>
      </c>
      <c r="M411" s="4">
        <v>0</v>
      </c>
      <c r="N411" s="3">
        <v>1.0647967440111969</v>
      </c>
      <c r="O411" s="3">
        <v>0</v>
      </c>
      <c r="P411" s="3">
        <v>0</v>
      </c>
      <c r="Q411" s="3">
        <f t="shared" si="6"/>
        <v>0</v>
      </c>
      <c r="R411" s="3">
        <v>1</v>
      </c>
      <c r="S411" s="3">
        <v>1</v>
      </c>
      <c r="T411" s="3">
        <v>1</v>
      </c>
      <c r="U411" s="3">
        <v>1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1</v>
      </c>
      <c r="AC411" s="3">
        <v>1</v>
      </c>
      <c r="AD411" s="3">
        <v>1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</row>
    <row r="412" spans="1:36">
      <c r="A412" s="3" t="s">
        <v>2234</v>
      </c>
      <c r="B412" s="3" t="s">
        <v>2235</v>
      </c>
      <c r="C412" s="3" t="s">
        <v>152</v>
      </c>
      <c r="D412" s="3" t="s">
        <v>153</v>
      </c>
      <c r="F412" s="4">
        <v>0</v>
      </c>
      <c r="G412" s="4">
        <v>28.572789435184099</v>
      </c>
      <c r="H412" s="4">
        <v>0</v>
      </c>
      <c r="I412" s="4">
        <v>27.5099035180058</v>
      </c>
      <c r="J412" s="4">
        <v>0</v>
      </c>
      <c r="K412" s="4">
        <v>23.397673588558099</v>
      </c>
      <c r="L412" s="4">
        <v>0</v>
      </c>
      <c r="M412" s="4">
        <v>22.3942491484183</v>
      </c>
      <c r="N412" s="3">
        <v>1.0628859171782992</v>
      </c>
      <c r="O412" s="3">
        <v>1.0034244401397991</v>
      </c>
      <c r="P412" s="3">
        <v>1.0665257063771119</v>
      </c>
      <c r="Q412" s="3">
        <f t="shared" si="6"/>
        <v>1.032727314627202</v>
      </c>
      <c r="R412" s="3">
        <v>6</v>
      </c>
      <c r="S412" s="3">
        <v>6</v>
      </c>
      <c r="T412" s="3">
        <v>6</v>
      </c>
      <c r="U412" s="3">
        <v>5</v>
      </c>
      <c r="V412" s="3">
        <v>3</v>
      </c>
      <c r="W412" s="3">
        <v>2</v>
      </c>
      <c r="X412" s="3">
        <v>1</v>
      </c>
      <c r="Y412" s="3">
        <v>2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</row>
    <row r="413" spans="1:36">
      <c r="A413" s="3" t="s">
        <v>368</v>
      </c>
      <c r="B413" s="3" t="s">
        <v>369</v>
      </c>
      <c r="C413" s="3" t="s">
        <v>370</v>
      </c>
      <c r="D413" s="3" t="s">
        <v>351</v>
      </c>
      <c r="F413" s="4">
        <v>0</v>
      </c>
      <c r="G413" s="4">
        <v>26.776054657082</v>
      </c>
      <c r="H413" s="4">
        <v>0</v>
      </c>
      <c r="I413" s="4">
        <v>25.714946643383101</v>
      </c>
      <c r="J413" s="4">
        <v>0</v>
      </c>
      <c r="K413" s="4">
        <v>0</v>
      </c>
      <c r="L413" s="4">
        <v>0</v>
      </c>
      <c r="M413" s="4">
        <v>0</v>
      </c>
      <c r="N413" s="3">
        <v>1.0611080136988988</v>
      </c>
      <c r="O413" s="3">
        <v>0</v>
      </c>
      <c r="P413" s="3">
        <v>0</v>
      </c>
      <c r="Q413" s="3">
        <f t="shared" si="6"/>
        <v>0</v>
      </c>
      <c r="R413" s="3">
        <v>12</v>
      </c>
      <c r="S413" s="3">
        <v>2</v>
      </c>
      <c r="T413" s="3">
        <v>2</v>
      </c>
      <c r="U413" s="3">
        <v>2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2</v>
      </c>
      <c r="AC413" s="3">
        <v>2</v>
      </c>
      <c r="AD413" s="3">
        <v>2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</row>
    <row r="414" spans="1:36">
      <c r="A414" s="3" t="s">
        <v>1380</v>
      </c>
      <c r="B414" s="3" t="s">
        <v>1381</v>
      </c>
      <c r="C414" s="3" t="s">
        <v>1382</v>
      </c>
      <c r="D414" s="3" t="s">
        <v>745</v>
      </c>
      <c r="F414" s="4">
        <v>0</v>
      </c>
      <c r="G414" s="4">
        <v>27.004103169047099</v>
      </c>
      <c r="H414" s="4">
        <v>0</v>
      </c>
      <c r="I414" s="4">
        <v>25.944963829353298</v>
      </c>
      <c r="J414" s="4">
        <v>0</v>
      </c>
      <c r="K414" s="4">
        <v>22.140678766673101</v>
      </c>
      <c r="L414" s="4">
        <v>0</v>
      </c>
      <c r="M414" s="4">
        <v>23.269136954588401</v>
      </c>
      <c r="N414" s="3">
        <v>1.0591393396938003</v>
      </c>
      <c r="O414" s="3">
        <v>-1.1284581879152995</v>
      </c>
      <c r="P414" s="3">
        <v>-1.1951944600206728</v>
      </c>
      <c r="R414" s="3">
        <v>187</v>
      </c>
      <c r="S414" s="3">
        <v>3</v>
      </c>
      <c r="T414" s="3">
        <v>2</v>
      </c>
      <c r="U414" s="3">
        <v>2</v>
      </c>
      <c r="V414" s="3">
        <v>0</v>
      </c>
      <c r="W414" s="3">
        <v>0</v>
      </c>
      <c r="X414" s="3">
        <v>1</v>
      </c>
      <c r="Y414" s="3">
        <v>2</v>
      </c>
      <c r="Z414" s="3">
        <v>0</v>
      </c>
      <c r="AA414" s="3">
        <v>0</v>
      </c>
      <c r="AB414" s="3">
        <v>1</v>
      </c>
      <c r="AC414" s="3">
        <v>1</v>
      </c>
      <c r="AD414" s="3">
        <v>1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</row>
    <row r="415" spans="1:36">
      <c r="A415" s="3" t="s">
        <v>1383</v>
      </c>
      <c r="B415" s="3" t="s">
        <v>1384</v>
      </c>
      <c r="C415" s="3" t="s">
        <v>1385</v>
      </c>
      <c r="D415" s="3" t="s">
        <v>1386</v>
      </c>
      <c r="F415" s="4">
        <v>0</v>
      </c>
      <c r="G415" s="4">
        <v>24.663837768825601</v>
      </c>
      <c r="H415" s="4">
        <v>0</v>
      </c>
      <c r="I415" s="4">
        <v>23.605577177941399</v>
      </c>
      <c r="J415" s="4">
        <v>0</v>
      </c>
      <c r="K415" s="4">
        <v>0</v>
      </c>
      <c r="L415" s="4">
        <v>0</v>
      </c>
      <c r="M415" s="4">
        <v>0</v>
      </c>
      <c r="N415" s="3">
        <v>1.0582605908842027</v>
      </c>
      <c r="O415" s="3">
        <v>0</v>
      </c>
      <c r="P415" s="3">
        <v>0</v>
      </c>
      <c r="Q415" s="3">
        <f t="shared" si="6"/>
        <v>0</v>
      </c>
      <c r="R415" s="3">
        <v>1</v>
      </c>
      <c r="S415" s="3">
        <v>2</v>
      </c>
      <c r="T415" s="3">
        <v>2</v>
      </c>
      <c r="U415" s="3">
        <v>2</v>
      </c>
      <c r="V415" s="3">
        <v>1</v>
      </c>
      <c r="W415" s="3">
        <v>1</v>
      </c>
      <c r="X415" s="3">
        <v>0</v>
      </c>
      <c r="Y415" s="3">
        <v>0</v>
      </c>
      <c r="Z415" s="3">
        <v>0</v>
      </c>
      <c r="AA415" s="3">
        <v>0</v>
      </c>
      <c r="AB415" s="3">
        <v>1</v>
      </c>
      <c r="AC415" s="3">
        <v>1</v>
      </c>
      <c r="AD415" s="3">
        <v>1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</row>
    <row r="416" spans="1:36">
      <c r="A416" s="3" t="s">
        <v>1387</v>
      </c>
      <c r="B416" s="3" t="s">
        <v>1388</v>
      </c>
      <c r="C416" s="3" t="s">
        <v>572</v>
      </c>
      <c r="D416" s="3" t="s">
        <v>60</v>
      </c>
      <c r="F416" s="4">
        <v>0</v>
      </c>
      <c r="G416" s="4">
        <v>24.9599167035135</v>
      </c>
      <c r="H416" s="4">
        <v>0</v>
      </c>
      <c r="I416" s="4">
        <v>23.902054142264301</v>
      </c>
      <c r="J416" s="4">
        <v>0</v>
      </c>
      <c r="K416" s="4">
        <v>0</v>
      </c>
      <c r="L416" s="4">
        <v>0</v>
      </c>
      <c r="M416" s="4">
        <v>0</v>
      </c>
      <c r="N416" s="3">
        <v>1.0578625612491983</v>
      </c>
      <c r="O416" s="3">
        <v>0</v>
      </c>
      <c r="P416" s="3">
        <v>0</v>
      </c>
      <c r="Q416" s="3">
        <f t="shared" si="6"/>
        <v>0</v>
      </c>
      <c r="R416" s="3">
        <v>11</v>
      </c>
      <c r="S416" s="3">
        <v>2</v>
      </c>
      <c r="T416" s="3">
        <v>2</v>
      </c>
      <c r="U416" s="3">
        <v>1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1</v>
      </c>
      <c r="AC416" s="3">
        <v>1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</row>
    <row r="417" spans="1:36">
      <c r="A417" s="3" t="s">
        <v>1389</v>
      </c>
      <c r="B417" s="3" t="s">
        <v>1390</v>
      </c>
      <c r="C417" s="3" t="s">
        <v>834</v>
      </c>
      <c r="D417" s="3" t="s">
        <v>127</v>
      </c>
      <c r="F417" s="4">
        <v>0</v>
      </c>
      <c r="G417" s="4">
        <v>26.8540043095573</v>
      </c>
      <c r="H417" s="4">
        <v>18.520795139652101</v>
      </c>
      <c r="I417" s="4">
        <v>25.801760648402599</v>
      </c>
      <c r="J417" s="4">
        <v>0</v>
      </c>
      <c r="K417" s="4">
        <v>0</v>
      </c>
      <c r="L417" s="4">
        <v>0</v>
      </c>
      <c r="M417" s="4">
        <v>0</v>
      </c>
      <c r="N417" s="3">
        <v>1.0522436611547015</v>
      </c>
      <c r="O417" s="3">
        <v>0</v>
      </c>
      <c r="P417" s="3">
        <v>0</v>
      </c>
      <c r="Q417" s="3">
        <f t="shared" si="6"/>
        <v>0</v>
      </c>
      <c r="R417" s="3">
        <v>1</v>
      </c>
      <c r="S417" s="3">
        <v>5</v>
      </c>
      <c r="T417" s="3">
        <v>5</v>
      </c>
      <c r="U417" s="3">
        <v>4</v>
      </c>
      <c r="V417" s="3">
        <v>0</v>
      </c>
      <c r="W417" s="3">
        <v>2</v>
      </c>
      <c r="X417" s="3">
        <v>3</v>
      </c>
      <c r="Y417" s="3">
        <v>2</v>
      </c>
      <c r="Z417" s="3">
        <v>0</v>
      </c>
      <c r="AA417" s="3">
        <v>0</v>
      </c>
      <c r="AB417" s="3">
        <v>1</v>
      </c>
      <c r="AC417" s="3">
        <v>1</v>
      </c>
      <c r="AD417" s="3">
        <v>1</v>
      </c>
      <c r="AE417" s="3">
        <v>0</v>
      </c>
      <c r="AF417" s="3">
        <v>1</v>
      </c>
      <c r="AG417" s="3">
        <v>0</v>
      </c>
      <c r="AH417" s="3">
        <v>0</v>
      </c>
      <c r="AI417" s="3">
        <v>0</v>
      </c>
      <c r="AJ417" s="3">
        <v>0</v>
      </c>
    </row>
    <row r="418" spans="1:36">
      <c r="A418" s="3" t="s">
        <v>1391</v>
      </c>
      <c r="B418" s="3" t="s">
        <v>1392</v>
      </c>
      <c r="C418" s="3" t="s">
        <v>312</v>
      </c>
      <c r="D418" s="3" t="s">
        <v>313</v>
      </c>
      <c r="F418" s="4">
        <v>0</v>
      </c>
      <c r="G418" s="4">
        <v>27.0994884348761</v>
      </c>
      <c r="H418" s="4">
        <v>0</v>
      </c>
      <c r="I418" s="4">
        <v>26.050883241306501</v>
      </c>
      <c r="J418" s="4">
        <v>0</v>
      </c>
      <c r="K418" s="4">
        <v>21.532979846069001</v>
      </c>
      <c r="L418" s="4">
        <v>0</v>
      </c>
      <c r="M418" s="4">
        <v>20.7280002003899</v>
      </c>
      <c r="N418" s="3">
        <v>1.0486051935695997</v>
      </c>
      <c r="O418" s="3">
        <v>0.80497964567910074</v>
      </c>
      <c r="P418" s="3">
        <v>0.84410583717692123</v>
      </c>
      <c r="Q418" s="3">
        <f t="shared" si="6"/>
        <v>0.91875232635184179</v>
      </c>
      <c r="R418" s="3">
        <v>3</v>
      </c>
      <c r="S418" s="3">
        <v>1</v>
      </c>
      <c r="T418" s="3">
        <v>1</v>
      </c>
      <c r="U418" s="3">
        <v>1</v>
      </c>
      <c r="V418" s="3">
        <v>0</v>
      </c>
      <c r="W418" s="3">
        <v>0</v>
      </c>
      <c r="X418" s="3">
        <v>1</v>
      </c>
      <c r="Y418" s="3">
        <v>1</v>
      </c>
      <c r="Z418" s="3">
        <v>0</v>
      </c>
      <c r="AA418" s="3">
        <v>0</v>
      </c>
      <c r="AB418" s="3">
        <v>1</v>
      </c>
      <c r="AC418" s="3">
        <v>1</v>
      </c>
      <c r="AD418" s="3">
        <v>1</v>
      </c>
      <c r="AE418" s="3">
        <v>0</v>
      </c>
      <c r="AF418" s="3">
        <v>0</v>
      </c>
      <c r="AG418" s="3">
        <v>1</v>
      </c>
      <c r="AH418" s="3">
        <v>1</v>
      </c>
      <c r="AI418" s="3">
        <v>0</v>
      </c>
      <c r="AJ418" s="3">
        <v>0</v>
      </c>
    </row>
    <row r="419" spans="1:36">
      <c r="A419" s="3" t="s">
        <v>2236</v>
      </c>
      <c r="B419" s="3" t="s">
        <v>2237</v>
      </c>
      <c r="C419" s="3" t="s">
        <v>2238</v>
      </c>
      <c r="D419" s="3" t="s">
        <v>56</v>
      </c>
      <c r="F419" s="4">
        <v>0</v>
      </c>
      <c r="G419" s="4">
        <v>26.646912864683099</v>
      </c>
      <c r="H419" s="4">
        <v>0</v>
      </c>
      <c r="I419" s="4">
        <v>25.5991768949979</v>
      </c>
      <c r="J419" s="4">
        <v>0</v>
      </c>
      <c r="K419" s="4">
        <v>0</v>
      </c>
      <c r="L419" s="4">
        <v>0</v>
      </c>
      <c r="M419" s="4">
        <v>0</v>
      </c>
      <c r="N419" s="3">
        <v>1.0477359696851991</v>
      </c>
      <c r="O419" s="3">
        <v>0</v>
      </c>
      <c r="P419" s="3">
        <v>0</v>
      </c>
      <c r="Q419" s="3">
        <f t="shared" si="6"/>
        <v>0</v>
      </c>
      <c r="R419" s="3">
        <v>5</v>
      </c>
      <c r="S419" s="3">
        <v>17</v>
      </c>
      <c r="T419" s="3">
        <v>16</v>
      </c>
      <c r="U419" s="3">
        <v>14</v>
      </c>
      <c r="V419" s="3">
        <v>5</v>
      </c>
      <c r="W419" s="3">
        <v>8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</row>
    <row r="420" spans="1:36">
      <c r="A420" s="3" t="s">
        <v>2239</v>
      </c>
      <c r="B420" s="3" t="s">
        <v>2240</v>
      </c>
      <c r="C420" s="3" t="s">
        <v>45</v>
      </c>
      <c r="D420" s="3" t="s">
        <v>46</v>
      </c>
      <c r="F420" s="4">
        <v>0</v>
      </c>
      <c r="G420" s="4">
        <v>23.9472623764293</v>
      </c>
      <c r="H420" s="4">
        <v>0</v>
      </c>
      <c r="I420" s="4">
        <v>22.899769939112499</v>
      </c>
      <c r="J420" s="4">
        <v>0</v>
      </c>
      <c r="K420" s="4">
        <v>0</v>
      </c>
      <c r="L420" s="4">
        <v>0</v>
      </c>
      <c r="M420" s="4">
        <v>0</v>
      </c>
      <c r="N420" s="3">
        <v>1.0474924373168015</v>
      </c>
      <c r="O420" s="3">
        <v>0</v>
      </c>
      <c r="P420" s="3">
        <v>0</v>
      </c>
      <c r="Q420" s="3">
        <f t="shared" si="6"/>
        <v>0</v>
      </c>
      <c r="R420" s="3">
        <v>1</v>
      </c>
      <c r="S420" s="3">
        <v>5</v>
      </c>
      <c r="T420" s="3">
        <v>5</v>
      </c>
      <c r="U420" s="3">
        <v>5</v>
      </c>
      <c r="V420" s="3">
        <v>0</v>
      </c>
      <c r="W420" s="3">
        <v>1</v>
      </c>
      <c r="X420" s="3">
        <v>2</v>
      </c>
      <c r="Y420" s="3">
        <v>1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</row>
    <row r="421" spans="1:36">
      <c r="A421" s="3" t="s">
        <v>1393</v>
      </c>
      <c r="B421" s="3" t="s">
        <v>1394</v>
      </c>
      <c r="C421" s="3" t="s">
        <v>1395</v>
      </c>
      <c r="D421" s="3" t="s">
        <v>1304</v>
      </c>
      <c r="F421" s="4">
        <v>0</v>
      </c>
      <c r="G421" s="4">
        <v>26.0446647633939</v>
      </c>
      <c r="H421" s="4">
        <v>0</v>
      </c>
      <c r="I421" s="4">
        <v>25.0001963908196</v>
      </c>
      <c r="J421" s="4">
        <v>0</v>
      </c>
      <c r="K421" s="4">
        <v>20.4209059782136</v>
      </c>
      <c r="L421" s="4">
        <v>0</v>
      </c>
      <c r="M421" s="4">
        <v>0</v>
      </c>
      <c r="N421" s="3">
        <v>1.0444683725743005</v>
      </c>
      <c r="O421" s="3">
        <v>20.4209059782136</v>
      </c>
      <c r="P421" s="3">
        <v>21.328990433557564</v>
      </c>
      <c r="Q421" s="3">
        <f t="shared" si="6"/>
        <v>4.6183319968964511</v>
      </c>
      <c r="R421" s="3">
        <v>1</v>
      </c>
      <c r="S421" s="3">
        <v>1</v>
      </c>
      <c r="T421" s="3">
        <v>1</v>
      </c>
      <c r="U421" s="3">
        <v>1</v>
      </c>
      <c r="V421" s="3">
        <v>0</v>
      </c>
      <c r="W421" s="3">
        <v>0</v>
      </c>
      <c r="X421" s="3">
        <v>1</v>
      </c>
      <c r="Y421" s="3">
        <v>0</v>
      </c>
      <c r="Z421" s="3">
        <v>0</v>
      </c>
      <c r="AA421" s="3">
        <v>0</v>
      </c>
      <c r="AB421" s="3">
        <v>1</v>
      </c>
      <c r="AC421" s="3">
        <v>1</v>
      </c>
      <c r="AD421" s="3">
        <v>1</v>
      </c>
      <c r="AE421" s="3">
        <v>0</v>
      </c>
      <c r="AF421" s="3">
        <v>0</v>
      </c>
      <c r="AG421" s="3">
        <v>1</v>
      </c>
      <c r="AH421" s="3">
        <v>0</v>
      </c>
      <c r="AI421" s="3">
        <v>0</v>
      </c>
      <c r="AJ421" s="3">
        <v>0</v>
      </c>
    </row>
    <row r="422" spans="1:36">
      <c r="A422" s="3" t="s">
        <v>371</v>
      </c>
      <c r="B422" s="3" t="s">
        <v>372</v>
      </c>
      <c r="C422" s="3" t="s">
        <v>59</v>
      </c>
      <c r="D422" s="3" t="s">
        <v>60</v>
      </c>
      <c r="F422" s="4">
        <v>0</v>
      </c>
      <c r="G422" s="4">
        <v>27.1170387153911</v>
      </c>
      <c r="H422" s="4">
        <v>0</v>
      </c>
      <c r="I422" s="4">
        <v>26.074819115601301</v>
      </c>
      <c r="J422" s="4">
        <v>0</v>
      </c>
      <c r="K422" s="4">
        <v>0</v>
      </c>
      <c r="L422" s="4">
        <v>0</v>
      </c>
      <c r="M422" s="4">
        <v>0</v>
      </c>
      <c r="N422" s="3">
        <v>1.0422195997897994</v>
      </c>
      <c r="O422" s="3">
        <v>0</v>
      </c>
      <c r="P422" s="3">
        <v>0</v>
      </c>
      <c r="Q422" s="3">
        <f t="shared" si="6"/>
        <v>0</v>
      </c>
      <c r="R422" s="3">
        <v>1</v>
      </c>
      <c r="S422" s="3">
        <v>7</v>
      </c>
      <c r="T422" s="3">
        <v>7</v>
      </c>
      <c r="U422" s="3">
        <v>6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7</v>
      </c>
      <c r="AC422" s="3">
        <v>7</v>
      </c>
      <c r="AD422" s="3">
        <v>6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</row>
    <row r="423" spans="1:36">
      <c r="A423" s="3" t="s">
        <v>1396</v>
      </c>
      <c r="B423" s="3" t="s">
        <v>1397</v>
      </c>
      <c r="C423" s="3" t="s">
        <v>102</v>
      </c>
      <c r="D423" s="3" t="s">
        <v>103</v>
      </c>
      <c r="F423" s="4">
        <v>0</v>
      </c>
      <c r="G423" s="4">
        <v>25.366396925744102</v>
      </c>
      <c r="H423" s="4">
        <v>0</v>
      </c>
      <c r="I423" s="4">
        <v>24.325327966276799</v>
      </c>
      <c r="J423" s="4">
        <v>0</v>
      </c>
      <c r="K423" s="4">
        <v>19.757419309905298</v>
      </c>
      <c r="L423" s="4">
        <v>0</v>
      </c>
      <c r="M423" s="4">
        <v>0</v>
      </c>
      <c r="N423" s="3">
        <v>1.041068959467303</v>
      </c>
      <c r="O423" s="3">
        <v>19.757419309905298</v>
      </c>
      <c r="P423" s="3">
        <v>20.568835962722311</v>
      </c>
      <c r="Q423" s="3">
        <f t="shared" si="6"/>
        <v>4.5352878588599328</v>
      </c>
      <c r="R423" s="3">
        <v>1</v>
      </c>
      <c r="S423" s="3">
        <v>1</v>
      </c>
      <c r="T423" s="3">
        <v>1</v>
      </c>
      <c r="U423" s="3">
        <v>1</v>
      </c>
      <c r="V423" s="3">
        <v>0</v>
      </c>
      <c r="W423" s="3">
        <v>0</v>
      </c>
      <c r="X423" s="3">
        <v>1</v>
      </c>
      <c r="Y423" s="3">
        <v>0</v>
      </c>
      <c r="Z423" s="3">
        <v>0</v>
      </c>
      <c r="AA423" s="3">
        <v>0</v>
      </c>
      <c r="AB423" s="3">
        <v>1</v>
      </c>
      <c r="AC423" s="3">
        <v>1</v>
      </c>
      <c r="AD423" s="3">
        <v>1</v>
      </c>
      <c r="AE423" s="3">
        <v>0</v>
      </c>
      <c r="AF423" s="3">
        <v>0</v>
      </c>
      <c r="AG423" s="3">
        <v>1</v>
      </c>
      <c r="AH423" s="3">
        <v>0</v>
      </c>
      <c r="AI423" s="3">
        <v>0</v>
      </c>
      <c r="AJ423" s="3">
        <v>0</v>
      </c>
    </row>
    <row r="424" spans="1:36">
      <c r="A424" s="3" t="s">
        <v>373</v>
      </c>
      <c r="B424" s="3" t="s">
        <v>374</v>
      </c>
      <c r="C424" s="3" t="s">
        <v>76</v>
      </c>
      <c r="D424" s="3" t="s">
        <v>77</v>
      </c>
      <c r="F424" s="4">
        <v>0</v>
      </c>
      <c r="G424" s="4">
        <v>26.772409422628101</v>
      </c>
      <c r="H424" s="4">
        <v>0</v>
      </c>
      <c r="I424" s="4">
        <v>25.736499789958501</v>
      </c>
      <c r="J424" s="4">
        <v>0</v>
      </c>
      <c r="K424" s="4">
        <v>0</v>
      </c>
      <c r="L424" s="4">
        <v>0</v>
      </c>
      <c r="M424" s="4">
        <v>0</v>
      </c>
      <c r="N424" s="3">
        <v>1.0359096326696005</v>
      </c>
      <c r="O424" s="3">
        <v>0</v>
      </c>
      <c r="P424" s="3">
        <v>0</v>
      </c>
      <c r="Q424" s="3">
        <f t="shared" si="6"/>
        <v>0</v>
      </c>
      <c r="R424" s="3">
        <v>1</v>
      </c>
      <c r="S424" s="3">
        <v>2</v>
      </c>
      <c r="T424" s="3">
        <v>2</v>
      </c>
      <c r="U424" s="3">
        <v>2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2</v>
      </c>
      <c r="AC424" s="3">
        <v>2</v>
      </c>
      <c r="AD424" s="3">
        <v>2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</row>
    <row r="425" spans="1:36">
      <c r="A425" s="3" t="s">
        <v>1398</v>
      </c>
      <c r="B425" s="3" t="s">
        <v>1399</v>
      </c>
      <c r="C425" s="3" t="s">
        <v>341</v>
      </c>
      <c r="D425" s="3" t="s">
        <v>77</v>
      </c>
      <c r="F425" s="4">
        <v>0</v>
      </c>
      <c r="G425" s="4">
        <v>26.633256233659498</v>
      </c>
      <c r="H425" s="4">
        <v>0</v>
      </c>
      <c r="I425" s="4">
        <v>25.6063116758143</v>
      </c>
      <c r="J425" s="4">
        <v>0</v>
      </c>
      <c r="K425" s="4">
        <v>0</v>
      </c>
      <c r="L425" s="4">
        <v>0</v>
      </c>
      <c r="M425" s="4">
        <v>0</v>
      </c>
      <c r="N425" s="3">
        <v>1.0269445578451979</v>
      </c>
      <c r="O425" s="3">
        <v>0</v>
      </c>
      <c r="P425" s="3">
        <v>0</v>
      </c>
      <c r="Q425" s="3">
        <f t="shared" si="6"/>
        <v>0</v>
      </c>
      <c r="R425" s="3">
        <v>46</v>
      </c>
      <c r="S425" s="3">
        <v>11</v>
      </c>
      <c r="T425" s="3">
        <v>11</v>
      </c>
      <c r="U425" s="3">
        <v>9</v>
      </c>
      <c r="V425" s="3">
        <v>0</v>
      </c>
      <c r="W425" s="3">
        <v>0</v>
      </c>
      <c r="X425" s="3">
        <v>2</v>
      </c>
      <c r="Y425" s="3">
        <v>1</v>
      </c>
      <c r="Z425" s="3">
        <v>0</v>
      </c>
      <c r="AA425" s="3">
        <v>0</v>
      </c>
      <c r="AB425" s="3">
        <v>1</v>
      </c>
      <c r="AC425" s="3">
        <v>1</v>
      </c>
      <c r="AD425" s="3">
        <v>1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</row>
    <row r="426" spans="1:36">
      <c r="A426" s="3" t="s">
        <v>375</v>
      </c>
      <c r="B426" s="3" t="s">
        <v>376</v>
      </c>
      <c r="C426" s="3" t="s">
        <v>93</v>
      </c>
      <c r="D426" s="3" t="s">
        <v>56</v>
      </c>
      <c r="F426" s="4">
        <v>0</v>
      </c>
      <c r="G426" s="4">
        <v>24.748526601309699</v>
      </c>
      <c r="H426" s="4">
        <v>0</v>
      </c>
      <c r="I426" s="4">
        <v>23.723070109515898</v>
      </c>
      <c r="J426" s="4">
        <v>0</v>
      </c>
      <c r="K426" s="4">
        <v>0</v>
      </c>
      <c r="L426" s="4">
        <v>0</v>
      </c>
      <c r="M426" s="4">
        <v>0</v>
      </c>
      <c r="N426" s="3">
        <v>1.0254564917938005</v>
      </c>
      <c r="O426" s="3">
        <v>0</v>
      </c>
      <c r="P426" s="3">
        <v>0</v>
      </c>
      <c r="Q426" s="3">
        <f t="shared" si="6"/>
        <v>0</v>
      </c>
      <c r="R426" s="3">
        <v>7</v>
      </c>
      <c r="S426" s="3">
        <v>2</v>
      </c>
      <c r="T426" s="3">
        <v>2</v>
      </c>
      <c r="U426" s="3">
        <v>2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2</v>
      </c>
      <c r="AC426" s="3">
        <v>2</v>
      </c>
      <c r="AD426" s="3">
        <v>2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</row>
    <row r="427" spans="1:36">
      <c r="A427" s="3" t="s">
        <v>2241</v>
      </c>
      <c r="B427" s="3" t="s">
        <v>2242</v>
      </c>
      <c r="C427" s="3" t="s">
        <v>2243</v>
      </c>
      <c r="D427" s="3" t="s">
        <v>2244</v>
      </c>
      <c r="F427" s="4">
        <v>19.010233050524999</v>
      </c>
      <c r="G427" s="4">
        <v>27.548705398252</v>
      </c>
      <c r="H427" s="4">
        <v>0</v>
      </c>
      <c r="I427" s="4">
        <v>26.526057403439999</v>
      </c>
      <c r="J427" s="4">
        <v>0</v>
      </c>
      <c r="K427" s="4">
        <v>0</v>
      </c>
      <c r="L427" s="4">
        <v>0</v>
      </c>
      <c r="M427" s="4">
        <v>0</v>
      </c>
      <c r="N427" s="3">
        <v>1.0226479948120009</v>
      </c>
      <c r="O427" s="3">
        <v>0</v>
      </c>
      <c r="P427" s="3">
        <v>0</v>
      </c>
      <c r="Q427" s="3">
        <f t="shared" si="6"/>
        <v>0</v>
      </c>
      <c r="R427" s="3">
        <v>68</v>
      </c>
      <c r="S427" s="3">
        <v>3</v>
      </c>
      <c r="T427" s="3">
        <v>3</v>
      </c>
      <c r="U427" s="3">
        <v>2</v>
      </c>
      <c r="V427" s="3">
        <v>1</v>
      </c>
      <c r="W427" s="3">
        <v>0</v>
      </c>
      <c r="X427" s="3">
        <v>1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</row>
    <row r="428" spans="1:36">
      <c r="A428" s="3" t="s">
        <v>377</v>
      </c>
      <c r="B428" s="3" t="s">
        <v>378</v>
      </c>
      <c r="C428" s="3" t="s">
        <v>59</v>
      </c>
      <c r="D428" s="3" t="s">
        <v>60</v>
      </c>
      <c r="F428" s="4">
        <v>0</v>
      </c>
      <c r="G428" s="4">
        <v>28.390713259848699</v>
      </c>
      <c r="H428" s="4">
        <v>0</v>
      </c>
      <c r="I428" s="4">
        <v>27.368946137229301</v>
      </c>
      <c r="J428" s="4">
        <v>0</v>
      </c>
      <c r="K428" s="4">
        <v>21.519365583933102</v>
      </c>
      <c r="L428" s="4">
        <v>0</v>
      </c>
      <c r="M428" s="4">
        <v>0</v>
      </c>
      <c r="N428" s="3">
        <v>1.0217671226193978</v>
      </c>
      <c r="O428" s="3">
        <v>21.519365583933102</v>
      </c>
      <c r="P428" s="3">
        <v>21.987780253290222</v>
      </c>
      <c r="Q428" s="3">
        <f t="shared" si="6"/>
        <v>4.6891129495129693</v>
      </c>
      <c r="R428" s="3">
        <v>3</v>
      </c>
      <c r="S428" s="3">
        <v>4</v>
      </c>
      <c r="T428" s="3">
        <v>4</v>
      </c>
      <c r="U428" s="3">
        <v>4</v>
      </c>
      <c r="V428" s="3">
        <v>0</v>
      </c>
      <c r="W428" s="3">
        <v>0</v>
      </c>
      <c r="X428" s="3">
        <v>1</v>
      </c>
      <c r="Y428" s="3">
        <v>0</v>
      </c>
      <c r="Z428" s="3">
        <v>0</v>
      </c>
      <c r="AA428" s="3">
        <v>0</v>
      </c>
      <c r="AB428" s="3">
        <v>4</v>
      </c>
      <c r="AC428" s="3">
        <v>4</v>
      </c>
      <c r="AD428" s="3">
        <v>4</v>
      </c>
      <c r="AE428" s="3">
        <v>0</v>
      </c>
      <c r="AF428" s="3">
        <v>0</v>
      </c>
      <c r="AG428" s="3">
        <v>1</v>
      </c>
      <c r="AH428" s="3">
        <v>0</v>
      </c>
      <c r="AI428" s="3">
        <v>0</v>
      </c>
      <c r="AJ428" s="3">
        <v>0</v>
      </c>
    </row>
    <row r="429" spans="1:36">
      <c r="A429" s="3" t="s">
        <v>1400</v>
      </c>
      <c r="B429" s="3" t="s">
        <v>1401</v>
      </c>
      <c r="C429" s="3" t="s">
        <v>1402</v>
      </c>
      <c r="D429" s="3" t="s">
        <v>1403</v>
      </c>
      <c r="F429" s="4">
        <v>0</v>
      </c>
      <c r="G429" s="4">
        <v>23.487016642985498</v>
      </c>
      <c r="H429" s="4">
        <v>0</v>
      </c>
      <c r="I429" s="4">
        <v>22.467397585721798</v>
      </c>
      <c r="J429" s="4">
        <v>0</v>
      </c>
      <c r="K429" s="4">
        <v>0</v>
      </c>
      <c r="L429" s="4">
        <v>0</v>
      </c>
      <c r="M429" s="4">
        <v>0</v>
      </c>
      <c r="N429" s="3">
        <v>1.0196190572637001</v>
      </c>
      <c r="O429" s="3">
        <v>0</v>
      </c>
      <c r="P429" s="3">
        <v>0</v>
      </c>
      <c r="Q429" s="3">
        <f t="shared" si="6"/>
        <v>0</v>
      </c>
      <c r="R429" s="3">
        <v>2</v>
      </c>
      <c r="S429" s="3">
        <v>1</v>
      </c>
      <c r="T429" s="3">
        <v>1</v>
      </c>
      <c r="U429" s="3">
        <v>1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1</v>
      </c>
      <c r="AC429" s="3">
        <v>1</v>
      </c>
      <c r="AD429" s="3">
        <v>1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</row>
    <row r="430" spans="1:36">
      <c r="A430" s="3" t="s">
        <v>1404</v>
      </c>
      <c r="B430" s="3" t="s">
        <v>1405</v>
      </c>
      <c r="C430" s="3" t="s">
        <v>73</v>
      </c>
      <c r="D430" s="3" t="s">
        <v>56</v>
      </c>
      <c r="F430" s="4">
        <v>0</v>
      </c>
      <c r="G430" s="4">
        <v>27.372271661760401</v>
      </c>
      <c r="H430" s="4">
        <v>0</v>
      </c>
      <c r="I430" s="4">
        <v>26.3569103750606</v>
      </c>
      <c r="J430" s="4">
        <v>0</v>
      </c>
      <c r="K430" s="4">
        <v>0</v>
      </c>
      <c r="L430" s="4">
        <v>0</v>
      </c>
      <c r="M430" s="4">
        <v>0</v>
      </c>
      <c r="N430" s="3">
        <v>1.0153612866998003</v>
      </c>
      <c r="O430" s="3">
        <v>0</v>
      </c>
      <c r="P430" s="3">
        <v>0</v>
      </c>
      <c r="Q430" s="3">
        <f t="shared" si="6"/>
        <v>0</v>
      </c>
      <c r="R430" s="3">
        <v>7</v>
      </c>
      <c r="S430" s="3">
        <v>5</v>
      </c>
      <c r="T430" s="3">
        <v>5</v>
      </c>
      <c r="U430" s="3">
        <v>3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1</v>
      </c>
      <c r="AC430" s="3">
        <v>1</v>
      </c>
      <c r="AD430" s="3">
        <v>1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</row>
    <row r="431" spans="1:36">
      <c r="A431" s="3" t="s">
        <v>379</v>
      </c>
      <c r="B431" s="3" t="s">
        <v>380</v>
      </c>
      <c r="C431" s="3" t="s">
        <v>59</v>
      </c>
      <c r="D431" s="3" t="s">
        <v>60</v>
      </c>
      <c r="F431" s="4">
        <v>20.952692909359801</v>
      </c>
      <c r="G431" s="4">
        <v>29.630637770010399</v>
      </c>
      <c r="H431" s="4">
        <v>21.369914655900502</v>
      </c>
      <c r="I431" s="4">
        <v>28.6154053567898</v>
      </c>
      <c r="J431" s="4">
        <v>0</v>
      </c>
      <c r="K431" s="4">
        <v>22.219602230136601</v>
      </c>
      <c r="L431" s="4">
        <v>0</v>
      </c>
      <c r="M431" s="4">
        <v>0</v>
      </c>
      <c r="N431" s="3">
        <v>1.0152324132205983</v>
      </c>
      <c r="O431" s="3">
        <v>22.219602230136601</v>
      </c>
      <c r="P431" s="3">
        <v>22.558060392903371</v>
      </c>
      <c r="Q431" s="3">
        <f t="shared" si="6"/>
        <v>4.7495326499460315</v>
      </c>
      <c r="R431" s="3">
        <v>1</v>
      </c>
      <c r="S431" s="3">
        <v>8</v>
      </c>
      <c r="T431" s="3">
        <v>8</v>
      </c>
      <c r="U431" s="3">
        <v>4</v>
      </c>
      <c r="V431" s="3">
        <v>2</v>
      </c>
      <c r="W431" s="3">
        <v>1</v>
      </c>
      <c r="X431" s="3">
        <v>1</v>
      </c>
      <c r="Y431" s="3">
        <v>0</v>
      </c>
      <c r="Z431" s="3">
        <v>0</v>
      </c>
      <c r="AA431" s="3">
        <v>0</v>
      </c>
      <c r="AB431" s="3">
        <v>7</v>
      </c>
      <c r="AC431" s="3">
        <v>7</v>
      </c>
      <c r="AD431" s="3">
        <v>3</v>
      </c>
      <c r="AE431" s="3">
        <v>1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</row>
    <row r="432" spans="1:36">
      <c r="A432" s="3" t="s">
        <v>1406</v>
      </c>
      <c r="B432" s="3" t="s">
        <v>1407</v>
      </c>
      <c r="C432" s="3" t="s">
        <v>1408</v>
      </c>
      <c r="D432" s="3" t="s">
        <v>37</v>
      </c>
      <c r="F432" s="4">
        <v>21.237480739480802</v>
      </c>
      <c r="G432" s="4">
        <v>31.945379736008299</v>
      </c>
      <c r="H432" s="4">
        <v>21.234326284962201</v>
      </c>
      <c r="I432" s="4">
        <v>30.931709450632901</v>
      </c>
      <c r="J432" s="4">
        <v>0</v>
      </c>
      <c r="K432" s="4">
        <v>25.576030563806</v>
      </c>
      <c r="L432" s="4">
        <v>0</v>
      </c>
      <c r="M432" s="4">
        <v>24.1332024304938</v>
      </c>
      <c r="N432" s="3">
        <v>1.0136702853753974</v>
      </c>
      <c r="O432" s="3">
        <v>1.4428281333122008</v>
      </c>
      <c r="P432" s="3">
        <v>1.4625520056422305</v>
      </c>
      <c r="Q432" s="3">
        <f t="shared" si="6"/>
        <v>1.2093601637404097</v>
      </c>
      <c r="R432" s="3">
        <v>957</v>
      </c>
      <c r="S432" s="3">
        <v>8</v>
      </c>
      <c r="T432" s="3">
        <v>7</v>
      </c>
      <c r="U432" s="3">
        <v>7</v>
      </c>
      <c r="V432" s="3">
        <v>2</v>
      </c>
      <c r="W432" s="3">
        <v>2</v>
      </c>
      <c r="X432" s="3">
        <v>4</v>
      </c>
      <c r="Y432" s="3">
        <v>2</v>
      </c>
      <c r="Z432" s="3">
        <v>0</v>
      </c>
      <c r="AA432" s="3">
        <v>0</v>
      </c>
      <c r="AB432" s="3">
        <v>1</v>
      </c>
      <c r="AC432" s="3">
        <v>1</v>
      </c>
      <c r="AD432" s="3">
        <v>1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</row>
    <row r="433" spans="1:36">
      <c r="A433" s="3" t="s">
        <v>381</v>
      </c>
      <c r="B433" s="3" t="s">
        <v>382</v>
      </c>
      <c r="C433" s="3" t="s">
        <v>383</v>
      </c>
      <c r="D433" s="3" t="s">
        <v>169</v>
      </c>
      <c r="F433" s="4">
        <v>0</v>
      </c>
      <c r="G433" s="4">
        <v>29.187328926450999</v>
      </c>
      <c r="H433" s="4">
        <v>0</v>
      </c>
      <c r="I433" s="4">
        <v>28.173694670982101</v>
      </c>
      <c r="J433" s="4">
        <v>0</v>
      </c>
      <c r="K433" s="4">
        <v>25.132849554315101</v>
      </c>
      <c r="L433" s="4">
        <v>0</v>
      </c>
      <c r="M433" s="4">
        <v>0</v>
      </c>
      <c r="N433" s="3">
        <v>1.0136342554688973</v>
      </c>
      <c r="O433" s="3">
        <v>25.132849554315101</v>
      </c>
      <c r="P433" s="3">
        <v>25.475517245799995</v>
      </c>
      <c r="Q433" s="3">
        <f t="shared" si="6"/>
        <v>5.0473277331475117</v>
      </c>
      <c r="R433" s="3">
        <v>27</v>
      </c>
      <c r="S433" s="3">
        <v>3</v>
      </c>
      <c r="T433" s="3">
        <v>3</v>
      </c>
      <c r="U433" s="3">
        <v>2</v>
      </c>
      <c r="V433" s="3">
        <v>0</v>
      </c>
      <c r="W433" s="3">
        <v>0</v>
      </c>
      <c r="X433" s="3">
        <v>1</v>
      </c>
      <c r="Y433" s="3">
        <v>0</v>
      </c>
      <c r="Z433" s="3">
        <v>0</v>
      </c>
      <c r="AA433" s="3">
        <v>0</v>
      </c>
      <c r="AB433" s="3">
        <v>3</v>
      </c>
      <c r="AC433" s="3">
        <v>3</v>
      </c>
      <c r="AD433" s="3">
        <v>2</v>
      </c>
      <c r="AE433" s="3">
        <v>0</v>
      </c>
      <c r="AF433" s="3">
        <v>0</v>
      </c>
      <c r="AG433" s="3">
        <v>1</v>
      </c>
      <c r="AH433" s="3">
        <v>0</v>
      </c>
      <c r="AI433" s="3">
        <v>0</v>
      </c>
      <c r="AJ433" s="3">
        <v>0</v>
      </c>
    </row>
    <row r="434" spans="1:36">
      <c r="A434" s="3" t="s">
        <v>384</v>
      </c>
      <c r="B434" s="3" t="s">
        <v>385</v>
      </c>
      <c r="C434" s="3" t="s">
        <v>59</v>
      </c>
      <c r="D434" s="3" t="s">
        <v>60</v>
      </c>
      <c r="F434" s="4">
        <v>0</v>
      </c>
      <c r="G434" s="4">
        <v>26.040908232067199</v>
      </c>
      <c r="H434" s="4">
        <v>0</v>
      </c>
      <c r="I434" s="4">
        <v>25.027703894233699</v>
      </c>
      <c r="J434" s="4">
        <v>0</v>
      </c>
      <c r="K434" s="4">
        <v>0</v>
      </c>
      <c r="L434" s="4">
        <v>0</v>
      </c>
      <c r="M434" s="4">
        <v>0</v>
      </c>
      <c r="N434" s="3">
        <v>1.0132043378334998</v>
      </c>
      <c r="O434" s="3">
        <v>0</v>
      </c>
      <c r="P434" s="3">
        <v>0</v>
      </c>
      <c r="Q434" s="3">
        <f t="shared" si="6"/>
        <v>0</v>
      </c>
      <c r="R434" s="3">
        <v>1</v>
      </c>
      <c r="S434" s="3">
        <v>2</v>
      </c>
      <c r="T434" s="3">
        <v>2</v>
      </c>
      <c r="U434" s="3">
        <v>2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2</v>
      </c>
      <c r="AC434" s="3">
        <v>2</v>
      </c>
      <c r="AD434" s="3">
        <v>2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</row>
    <row r="435" spans="1:36">
      <c r="A435" s="3" t="s">
        <v>386</v>
      </c>
      <c r="B435" s="3" t="s">
        <v>387</v>
      </c>
      <c r="C435" s="3" t="s">
        <v>59</v>
      </c>
      <c r="D435" s="3" t="s">
        <v>60</v>
      </c>
      <c r="F435" s="4">
        <v>0</v>
      </c>
      <c r="G435" s="4">
        <v>26.8673818755287</v>
      </c>
      <c r="H435" s="4">
        <v>0</v>
      </c>
      <c r="I435" s="4">
        <v>25.859962581722399</v>
      </c>
      <c r="J435" s="4">
        <v>0</v>
      </c>
      <c r="K435" s="4">
        <v>20.718750253927698</v>
      </c>
      <c r="L435" s="4">
        <v>0</v>
      </c>
      <c r="M435" s="4">
        <v>18.8866134932255</v>
      </c>
      <c r="N435" s="3">
        <v>1.0074192938063007</v>
      </c>
      <c r="O435" s="3">
        <v>1.8321367607021983</v>
      </c>
      <c r="P435" s="3">
        <v>1.845729921623172</v>
      </c>
      <c r="Q435" s="3">
        <f t="shared" si="6"/>
        <v>1.3585764320137355</v>
      </c>
      <c r="R435" s="3">
        <v>1</v>
      </c>
      <c r="S435" s="3">
        <v>3</v>
      </c>
      <c r="T435" s="3">
        <v>3</v>
      </c>
      <c r="U435" s="3">
        <v>2</v>
      </c>
      <c r="V435" s="3">
        <v>0</v>
      </c>
      <c r="W435" s="3">
        <v>0</v>
      </c>
      <c r="X435" s="3">
        <v>1</v>
      </c>
      <c r="Y435" s="3">
        <v>1</v>
      </c>
      <c r="Z435" s="3">
        <v>0</v>
      </c>
      <c r="AA435" s="3">
        <v>0</v>
      </c>
      <c r="AB435" s="3">
        <v>3</v>
      </c>
      <c r="AC435" s="3">
        <v>3</v>
      </c>
      <c r="AD435" s="3">
        <v>2</v>
      </c>
      <c r="AE435" s="3">
        <v>0</v>
      </c>
      <c r="AF435" s="3">
        <v>0</v>
      </c>
      <c r="AG435" s="3">
        <v>1</v>
      </c>
      <c r="AH435" s="3">
        <v>1</v>
      </c>
      <c r="AI435" s="3">
        <v>0</v>
      </c>
      <c r="AJ435" s="3">
        <v>0</v>
      </c>
    </row>
    <row r="436" spans="1:36">
      <c r="A436" s="3" t="s">
        <v>1409</v>
      </c>
      <c r="B436" s="3" t="s">
        <v>1410</v>
      </c>
      <c r="C436" s="3" t="s">
        <v>1411</v>
      </c>
      <c r="D436" s="3" t="s">
        <v>1412</v>
      </c>
      <c r="F436" s="4">
        <v>19.086929232163399</v>
      </c>
      <c r="G436" s="4">
        <v>26.066487683392701</v>
      </c>
      <c r="H436" s="4">
        <v>0</v>
      </c>
      <c r="I436" s="4">
        <v>25.061346139793098</v>
      </c>
      <c r="J436" s="4">
        <v>0</v>
      </c>
      <c r="K436" s="4">
        <v>0</v>
      </c>
      <c r="L436" s="4">
        <v>0</v>
      </c>
      <c r="M436" s="4">
        <v>0</v>
      </c>
      <c r="N436" s="3">
        <v>1.0051415435996027</v>
      </c>
      <c r="O436" s="3">
        <v>0</v>
      </c>
      <c r="P436" s="3">
        <v>0</v>
      </c>
      <c r="Q436" s="3">
        <f t="shared" si="6"/>
        <v>0</v>
      </c>
      <c r="R436" s="3">
        <v>2</v>
      </c>
      <c r="S436" s="3">
        <v>1</v>
      </c>
      <c r="T436" s="3">
        <v>1</v>
      </c>
      <c r="U436" s="3">
        <v>1</v>
      </c>
      <c r="V436" s="3">
        <v>1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1</v>
      </c>
      <c r="AC436" s="3">
        <v>1</v>
      </c>
      <c r="AD436" s="3">
        <v>1</v>
      </c>
      <c r="AE436" s="3">
        <v>1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</row>
    <row r="437" spans="1:36">
      <c r="A437" s="3" t="s">
        <v>388</v>
      </c>
      <c r="B437" s="3" t="s">
        <v>389</v>
      </c>
      <c r="C437" s="3" t="s">
        <v>73</v>
      </c>
      <c r="D437" s="3" t="s">
        <v>56</v>
      </c>
      <c r="F437" s="4">
        <v>19.6163155068928</v>
      </c>
      <c r="G437" s="4">
        <v>31.6699564328881</v>
      </c>
      <c r="H437" s="4">
        <v>21.471843873489998</v>
      </c>
      <c r="I437" s="4">
        <v>30.665770108882398</v>
      </c>
      <c r="J437" s="4">
        <v>0</v>
      </c>
      <c r="K437" s="4">
        <v>18.135759378812502</v>
      </c>
      <c r="L437" s="4">
        <v>0</v>
      </c>
      <c r="M437" s="4">
        <v>0</v>
      </c>
      <c r="N437" s="3">
        <v>1.0041863240057012</v>
      </c>
      <c r="O437" s="3">
        <v>18.135759378812502</v>
      </c>
      <c r="P437" s="3">
        <v>18.211681543661644</v>
      </c>
      <c r="Q437" s="3">
        <f t="shared" si="6"/>
        <v>4.2675146799585404</v>
      </c>
      <c r="R437" s="3">
        <v>14</v>
      </c>
      <c r="S437" s="3">
        <v>8</v>
      </c>
      <c r="T437" s="3">
        <v>8</v>
      </c>
      <c r="U437" s="3">
        <v>6</v>
      </c>
      <c r="V437" s="3">
        <v>1</v>
      </c>
      <c r="W437" s="3">
        <v>2</v>
      </c>
      <c r="X437" s="3">
        <v>2</v>
      </c>
      <c r="Y437" s="3">
        <v>0</v>
      </c>
      <c r="Z437" s="3">
        <v>0</v>
      </c>
      <c r="AA437" s="3">
        <v>0</v>
      </c>
      <c r="AB437" s="3">
        <v>3</v>
      </c>
      <c r="AC437" s="3">
        <v>3</v>
      </c>
      <c r="AD437" s="3">
        <v>2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</row>
    <row r="438" spans="1:36">
      <c r="A438" s="3" t="s">
        <v>2245</v>
      </c>
      <c r="B438" s="3" t="s">
        <v>2246</v>
      </c>
      <c r="C438" s="3" t="s">
        <v>1217</v>
      </c>
      <c r="D438" s="3" t="s">
        <v>1218</v>
      </c>
      <c r="F438" s="4">
        <v>0</v>
      </c>
      <c r="G438" s="4">
        <v>25.273803280900299</v>
      </c>
      <c r="H438" s="4">
        <v>0</v>
      </c>
      <c r="I438" s="4">
        <v>24.274692088725999</v>
      </c>
      <c r="J438" s="4">
        <v>0</v>
      </c>
      <c r="K438" s="4">
        <v>0</v>
      </c>
      <c r="L438" s="4">
        <v>0</v>
      </c>
      <c r="M438" s="4">
        <v>0</v>
      </c>
      <c r="N438" s="3">
        <v>0.99911119217430056</v>
      </c>
      <c r="O438" s="3">
        <v>0</v>
      </c>
      <c r="P438" s="3">
        <v>0</v>
      </c>
      <c r="Q438" s="3">
        <f t="shared" si="6"/>
        <v>0</v>
      </c>
      <c r="R438" s="3">
        <v>4</v>
      </c>
      <c r="S438" s="3">
        <v>2</v>
      </c>
      <c r="T438" s="3">
        <v>2</v>
      </c>
      <c r="U438" s="3">
        <v>2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</row>
    <row r="439" spans="1:36">
      <c r="A439" s="3" t="s">
        <v>390</v>
      </c>
      <c r="B439" s="3" t="s">
        <v>391</v>
      </c>
      <c r="C439" s="3" t="s">
        <v>126</v>
      </c>
      <c r="D439" s="3" t="s">
        <v>127</v>
      </c>
      <c r="F439" s="4">
        <v>0</v>
      </c>
      <c r="G439" s="4">
        <v>25.595140904741701</v>
      </c>
      <c r="H439" s="4">
        <v>0</v>
      </c>
      <c r="I439" s="4">
        <v>24.602408905205699</v>
      </c>
      <c r="J439" s="4">
        <v>0</v>
      </c>
      <c r="K439" s="4">
        <v>20.372839559762799</v>
      </c>
      <c r="L439" s="4">
        <v>0</v>
      </c>
      <c r="M439" s="4">
        <v>18.827522583275801</v>
      </c>
      <c r="N439" s="3">
        <v>0.99273199953600155</v>
      </c>
      <c r="O439" s="3">
        <v>1.5453169764869976</v>
      </c>
      <c r="P439" s="3">
        <v>1.5340856119848654</v>
      </c>
      <c r="Q439" s="3">
        <f t="shared" si="6"/>
        <v>1.2385820973939778</v>
      </c>
      <c r="R439" s="3">
        <v>4</v>
      </c>
      <c r="S439" s="3">
        <v>5</v>
      </c>
      <c r="T439" s="3">
        <v>5</v>
      </c>
      <c r="U439" s="3">
        <v>4</v>
      </c>
      <c r="V439" s="3">
        <v>1</v>
      </c>
      <c r="W439" s="3">
        <v>0</v>
      </c>
      <c r="X439" s="3">
        <v>4</v>
      </c>
      <c r="Y439" s="3">
        <v>2</v>
      </c>
      <c r="Z439" s="3">
        <v>0</v>
      </c>
      <c r="AA439" s="3">
        <v>0</v>
      </c>
      <c r="AB439" s="3">
        <v>3</v>
      </c>
      <c r="AC439" s="3">
        <v>3</v>
      </c>
      <c r="AD439" s="3">
        <v>2</v>
      </c>
      <c r="AE439" s="3">
        <v>0</v>
      </c>
      <c r="AF439" s="3">
        <v>0</v>
      </c>
      <c r="AG439" s="3">
        <v>2</v>
      </c>
      <c r="AH439" s="3">
        <v>1</v>
      </c>
      <c r="AI439" s="3">
        <v>0</v>
      </c>
      <c r="AJ439" s="3">
        <v>0</v>
      </c>
    </row>
    <row r="440" spans="1:36">
      <c r="A440" s="3" t="s">
        <v>1413</v>
      </c>
      <c r="B440" s="3" t="s">
        <v>1414</v>
      </c>
      <c r="C440" s="3" t="s">
        <v>59</v>
      </c>
      <c r="D440" s="3" t="s">
        <v>60</v>
      </c>
      <c r="F440" s="4">
        <v>0</v>
      </c>
      <c r="G440" s="4">
        <v>23.541205350456998</v>
      </c>
      <c r="H440" s="4">
        <v>0</v>
      </c>
      <c r="I440" s="4">
        <v>22.551404113821501</v>
      </c>
      <c r="J440" s="4">
        <v>0</v>
      </c>
      <c r="K440" s="4">
        <v>0</v>
      </c>
      <c r="L440" s="4">
        <v>0</v>
      </c>
      <c r="M440" s="4">
        <v>0</v>
      </c>
      <c r="N440" s="3">
        <v>0.98980123663549691</v>
      </c>
      <c r="O440" s="3">
        <v>0</v>
      </c>
      <c r="P440" s="3">
        <v>0</v>
      </c>
      <c r="Q440" s="3">
        <f t="shared" si="6"/>
        <v>0</v>
      </c>
      <c r="R440" s="3">
        <v>1</v>
      </c>
      <c r="S440" s="3">
        <v>1</v>
      </c>
      <c r="T440" s="3">
        <v>1</v>
      </c>
      <c r="U440" s="3">
        <v>1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1</v>
      </c>
      <c r="AC440" s="3">
        <v>1</v>
      </c>
      <c r="AD440" s="3">
        <v>1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</row>
    <row r="441" spans="1:36">
      <c r="A441" s="3" t="s">
        <v>1415</v>
      </c>
      <c r="B441" s="3" t="s">
        <v>1416</v>
      </c>
      <c r="C441" s="3" t="s">
        <v>45</v>
      </c>
      <c r="D441" s="3" t="s">
        <v>46</v>
      </c>
      <c r="F441" s="4">
        <v>0</v>
      </c>
      <c r="G441" s="4">
        <v>26.3997608590781</v>
      </c>
      <c r="H441" s="4">
        <v>0</v>
      </c>
      <c r="I441" s="4">
        <v>25.411348833353301</v>
      </c>
      <c r="J441" s="4">
        <v>0</v>
      </c>
      <c r="K441" s="4">
        <v>20.9667701650427</v>
      </c>
      <c r="L441" s="4">
        <v>0</v>
      </c>
      <c r="M441" s="4">
        <v>19.493359030977999</v>
      </c>
      <c r="N441" s="3">
        <v>0.98841202572479858</v>
      </c>
      <c r="O441" s="3">
        <v>1.4734111340647011</v>
      </c>
      <c r="P441" s="3">
        <v>1.456337283746364</v>
      </c>
      <c r="Q441" s="3">
        <f t="shared" si="6"/>
        <v>1.2067880028183757</v>
      </c>
      <c r="R441" s="3">
        <v>1</v>
      </c>
      <c r="S441" s="3">
        <v>7</v>
      </c>
      <c r="T441" s="3">
        <v>7</v>
      </c>
      <c r="U441" s="3">
        <v>6</v>
      </c>
      <c r="V441" s="3">
        <v>1</v>
      </c>
      <c r="W441" s="3">
        <v>2</v>
      </c>
      <c r="X441" s="3">
        <v>6</v>
      </c>
      <c r="Y441" s="3">
        <v>4</v>
      </c>
      <c r="Z441" s="3">
        <v>0</v>
      </c>
      <c r="AA441" s="3">
        <v>0</v>
      </c>
      <c r="AB441" s="3">
        <v>1</v>
      </c>
      <c r="AC441" s="3">
        <v>1</v>
      </c>
      <c r="AD441" s="3">
        <v>1</v>
      </c>
      <c r="AE441" s="3">
        <v>0</v>
      </c>
      <c r="AF441" s="3">
        <v>0</v>
      </c>
      <c r="AG441" s="3">
        <v>1</v>
      </c>
      <c r="AH441" s="3">
        <v>1</v>
      </c>
      <c r="AI441" s="3">
        <v>0</v>
      </c>
      <c r="AJ441" s="3">
        <v>0</v>
      </c>
    </row>
    <row r="442" spans="1:36">
      <c r="A442" s="3" t="s">
        <v>1417</v>
      </c>
      <c r="B442" s="3" t="s">
        <v>1418</v>
      </c>
      <c r="C442" s="3" t="s">
        <v>1419</v>
      </c>
      <c r="D442" s="3" t="s">
        <v>1420</v>
      </c>
      <c r="F442" s="4">
        <v>0</v>
      </c>
      <c r="G442" s="4">
        <v>25.546513936261</v>
      </c>
      <c r="H442" s="4">
        <v>0</v>
      </c>
      <c r="I442" s="4">
        <v>24.558650058765298</v>
      </c>
      <c r="J442" s="4">
        <v>0</v>
      </c>
      <c r="K442" s="4">
        <v>0</v>
      </c>
      <c r="L442" s="4">
        <v>0</v>
      </c>
      <c r="M442" s="4">
        <v>0</v>
      </c>
      <c r="N442" s="3">
        <v>0.98786387749570181</v>
      </c>
      <c r="O442" s="3">
        <v>0</v>
      </c>
      <c r="P442" s="3">
        <v>0</v>
      </c>
      <c r="Q442" s="3">
        <f t="shared" si="6"/>
        <v>0</v>
      </c>
      <c r="R442" s="3">
        <v>3</v>
      </c>
      <c r="S442" s="3">
        <v>2</v>
      </c>
      <c r="T442" s="3">
        <v>2</v>
      </c>
      <c r="U442" s="3">
        <v>2</v>
      </c>
      <c r="V442" s="3">
        <v>1</v>
      </c>
      <c r="W442" s="3">
        <v>1</v>
      </c>
      <c r="X442" s="3">
        <v>1</v>
      </c>
      <c r="Y442" s="3">
        <v>1</v>
      </c>
      <c r="Z442" s="3">
        <v>1</v>
      </c>
      <c r="AA442" s="3">
        <v>0</v>
      </c>
      <c r="AB442" s="3">
        <v>1</v>
      </c>
      <c r="AC442" s="3">
        <v>1</v>
      </c>
      <c r="AD442" s="3">
        <v>1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</row>
    <row r="443" spans="1:36">
      <c r="A443" s="3" t="s">
        <v>1421</v>
      </c>
      <c r="B443" s="3" t="s">
        <v>1422</v>
      </c>
      <c r="C443" s="3" t="s">
        <v>370</v>
      </c>
      <c r="D443" s="3" t="s">
        <v>351</v>
      </c>
      <c r="F443" s="4">
        <v>0</v>
      </c>
      <c r="G443" s="4">
        <v>26.680298135824899</v>
      </c>
      <c r="H443" s="4">
        <v>0</v>
      </c>
      <c r="I443" s="4">
        <v>25.6928272440807</v>
      </c>
      <c r="J443" s="4">
        <v>0</v>
      </c>
      <c r="K443" s="4">
        <v>21.619301164083499</v>
      </c>
      <c r="L443" s="4">
        <v>0</v>
      </c>
      <c r="M443" s="4">
        <v>20.638739931745601</v>
      </c>
      <c r="N443" s="3">
        <v>0.98747089174419855</v>
      </c>
      <c r="O443" s="3">
        <v>0.98056123233789805</v>
      </c>
      <c r="P443" s="3">
        <v>0.96827567450649443</v>
      </c>
      <c r="Q443" s="3">
        <f t="shared" si="6"/>
        <v>0.98400999715780046</v>
      </c>
      <c r="R443" s="3">
        <v>1</v>
      </c>
      <c r="S443" s="3">
        <v>1</v>
      </c>
      <c r="T443" s="3">
        <v>1</v>
      </c>
      <c r="U443" s="3">
        <v>1</v>
      </c>
      <c r="V443" s="3">
        <v>0</v>
      </c>
      <c r="W443" s="3">
        <v>0</v>
      </c>
      <c r="X443" s="3">
        <v>1</v>
      </c>
      <c r="Y443" s="3">
        <v>1</v>
      </c>
      <c r="Z443" s="3">
        <v>0</v>
      </c>
      <c r="AA443" s="3">
        <v>0</v>
      </c>
      <c r="AB443" s="3">
        <v>1</v>
      </c>
      <c r="AC443" s="3">
        <v>1</v>
      </c>
      <c r="AD443" s="3">
        <v>1</v>
      </c>
      <c r="AE443" s="3">
        <v>0</v>
      </c>
      <c r="AF443" s="3">
        <v>0</v>
      </c>
      <c r="AG443" s="3">
        <v>1</v>
      </c>
      <c r="AH443" s="3">
        <v>1</v>
      </c>
      <c r="AI443" s="3">
        <v>0</v>
      </c>
      <c r="AJ443" s="3">
        <v>0</v>
      </c>
    </row>
    <row r="444" spans="1:36">
      <c r="A444" s="3" t="s">
        <v>1423</v>
      </c>
      <c r="B444" s="3" t="s">
        <v>1424</v>
      </c>
      <c r="C444" s="3" t="s">
        <v>102</v>
      </c>
      <c r="D444" s="3" t="s">
        <v>103</v>
      </c>
      <c r="F444" s="4">
        <v>0</v>
      </c>
      <c r="G444" s="4">
        <v>28.097631199732302</v>
      </c>
      <c r="H444" s="4">
        <v>0</v>
      </c>
      <c r="I444" s="4">
        <v>27.110283210499599</v>
      </c>
      <c r="J444" s="4">
        <v>0</v>
      </c>
      <c r="K444" s="4">
        <v>21.815619393212199</v>
      </c>
      <c r="L444" s="4">
        <v>0</v>
      </c>
      <c r="M444" s="4">
        <v>23.405744994969002</v>
      </c>
      <c r="N444" s="3">
        <v>0.98734798923270262</v>
      </c>
      <c r="O444" s="3">
        <v>-1.5901256017568031</v>
      </c>
      <c r="P444" s="3">
        <v>-1.5700073155220207</v>
      </c>
      <c r="R444" s="3">
        <v>8</v>
      </c>
      <c r="S444" s="3">
        <v>2</v>
      </c>
      <c r="T444" s="3">
        <v>2</v>
      </c>
      <c r="U444" s="3">
        <v>2</v>
      </c>
      <c r="V444" s="3">
        <v>0</v>
      </c>
      <c r="W444" s="3">
        <v>0</v>
      </c>
      <c r="X444" s="3">
        <v>1</v>
      </c>
      <c r="Y444" s="3">
        <v>2</v>
      </c>
      <c r="Z444" s="3">
        <v>0</v>
      </c>
      <c r="AA444" s="3">
        <v>0</v>
      </c>
      <c r="AB444" s="3">
        <v>1</v>
      </c>
      <c r="AC444" s="3">
        <v>1</v>
      </c>
      <c r="AD444" s="3">
        <v>1</v>
      </c>
      <c r="AE444" s="3">
        <v>0</v>
      </c>
      <c r="AF444" s="3">
        <v>0</v>
      </c>
      <c r="AG444" s="3">
        <v>1</v>
      </c>
      <c r="AH444" s="3">
        <v>1</v>
      </c>
      <c r="AI444" s="3">
        <v>0</v>
      </c>
      <c r="AJ444" s="3">
        <v>0</v>
      </c>
    </row>
    <row r="445" spans="1:36">
      <c r="A445" s="3" t="s">
        <v>1425</v>
      </c>
      <c r="B445" s="3" t="s">
        <v>1426</v>
      </c>
      <c r="C445" s="3" t="s">
        <v>1427</v>
      </c>
      <c r="D445" s="3" t="s">
        <v>1428</v>
      </c>
      <c r="F445" s="4">
        <v>0</v>
      </c>
      <c r="G445" s="4">
        <v>26.121867360950802</v>
      </c>
      <c r="H445" s="4">
        <v>0</v>
      </c>
      <c r="I445" s="4">
        <v>25.1357875551966</v>
      </c>
      <c r="J445" s="4">
        <v>0</v>
      </c>
      <c r="K445" s="4">
        <v>18.966573042856201</v>
      </c>
      <c r="L445" s="4">
        <v>0</v>
      </c>
      <c r="M445" s="4">
        <v>0</v>
      </c>
      <c r="N445" s="3">
        <v>0.98607980575420129</v>
      </c>
      <c r="O445" s="3">
        <v>18.966573042856201</v>
      </c>
      <c r="P445" s="3">
        <v>18.702554661922512</v>
      </c>
      <c r="Q445" s="3">
        <f t="shared" si="6"/>
        <v>4.3246450330544484</v>
      </c>
      <c r="R445" s="3">
        <v>3</v>
      </c>
      <c r="S445" s="3">
        <v>1</v>
      </c>
      <c r="T445" s="3">
        <v>1</v>
      </c>
      <c r="U445" s="3">
        <v>1</v>
      </c>
      <c r="V445" s="3">
        <v>0</v>
      </c>
      <c r="W445" s="3">
        <v>0</v>
      </c>
      <c r="X445" s="3">
        <v>1</v>
      </c>
      <c r="Y445" s="3">
        <v>0</v>
      </c>
      <c r="Z445" s="3">
        <v>0</v>
      </c>
      <c r="AA445" s="3">
        <v>0</v>
      </c>
      <c r="AB445" s="3">
        <v>1</v>
      </c>
      <c r="AC445" s="3">
        <v>1</v>
      </c>
      <c r="AD445" s="3">
        <v>1</v>
      </c>
      <c r="AE445" s="3">
        <v>0</v>
      </c>
      <c r="AF445" s="3">
        <v>0</v>
      </c>
      <c r="AG445" s="3">
        <v>1</v>
      </c>
      <c r="AH445" s="3">
        <v>0</v>
      </c>
      <c r="AI445" s="3">
        <v>0</v>
      </c>
      <c r="AJ445" s="3">
        <v>0</v>
      </c>
    </row>
    <row r="446" spans="1:36">
      <c r="A446" s="3" t="s">
        <v>1429</v>
      </c>
      <c r="B446" s="3" t="s">
        <v>1430</v>
      </c>
      <c r="C446" s="3" t="s">
        <v>1431</v>
      </c>
      <c r="D446" s="3" t="s">
        <v>1432</v>
      </c>
      <c r="F446" s="4">
        <v>0</v>
      </c>
      <c r="G446" s="4">
        <v>23.980850817892399</v>
      </c>
      <c r="H446" s="4">
        <v>0</v>
      </c>
      <c r="I446" s="4">
        <v>22.9991900783793</v>
      </c>
      <c r="J446" s="4">
        <v>0</v>
      </c>
      <c r="K446" s="4">
        <v>0</v>
      </c>
      <c r="L446" s="4">
        <v>0</v>
      </c>
      <c r="M446" s="4">
        <v>0</v>
      </c>
      <c r="N446" s="3">
        <v>0.9816607395130994</v>
      </c>
      <c r="O446" s="3">
        <v>0</v>
      </c>
      <c r="P446" s="3">
        <v>0</v>
      </c>
      <c r="Q446" s="3">
        <f t="shared" si="6"/>
        <v>0</v>
      </c>
      <c r="R446" s="3">
        <v>1</v>
      </c>
      <c r="S446" s="3">
        <v>2</v>
      </c>
      <c r="T446" s="3">
        <v>2</v>
      </c>
      <c r="U446" s="3">
        <v>2</v>
      </c>
      <c r="V446" s="3">
        <v>1</v>
      </c>
      <c r="W446" s="3">
        <v>0</v>
      </c>
      <c r="X446" s="3">
        <v>1</v>
      </c>
      <c r="Y446" s="3">
        <v>1</v>
      </c>
      <c r="Z446" s="3">
        <v>0</v>
      </c>
      <c r="AA446" s="3">
        <v>0</v>
      </c>
      <c r="AB446" s="3">
        <v>1</v>
      </c>
      <c r="AC446" s="3">
        <v>1</v>
      </c>
      <c r="AD446" s="3">
        <v>1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</row>
    <row r="447" spans="1:36">
      <c r="A447" s="3" t="s">
        <v>392</v>
      </c>
      <c r="B447" s="3" t="s">
        <v>393</v>
      </c>
      <c r="C447" s="3" t="s">
        <v>305</v>
      </c>
      <c r="D447" s="3" t="s">
        <v>37</v>
      </c>
      <c r="F447" s="4">
        <v>0</v>
      </c>
      <c r="G447" s="4">
        <v>27.686723212501398</v>
      </c>
      <c r="H447" s="4">
        <v>0</v>
      </c>
      <c r="I447" s="4">
        <v>26.710302813441999</v>
      </c>
      <c r="J447" s="4">
        <v>0</v>
      </c>
      <c r="K447" s="4">
        <v>0</v>
      </c>
      <c r="L447" s="4">
        <v>0</v>
      </c>
      <c r="M447" s="4">
        <v>0</v>
      </c>
      <c r="N447" s="3">
        <v>0.97642039905939981</v>
      </c>
      <c r="O447" s="3">
        <v>0</v>
      </c>
      <c r="P447" s="3">
        <v>0</v>
      </c>
      <c r="Q447" s="3">
        <f t="shared" si="6"/>
        <v>0</v>
      </c>
      <c r="R447" s="3">
        <v>16</v>
      </c>
      <c r="S447" s="3">
        <v>2</v>
      </c>
      <c r="T447" s="3">
        <v>2</v>
      </c>
      <c r="U447" s="3">
        <v>1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2</v>
      </c>
      <c r="AC447" s="3">
        <v>2</v>
      </c>
      <c r="AD447" s="3">
        <v>1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</row>
    <row r="448" spans="1:36">
      <c r="A448" s="3" t="s">
        <v>394</v>
      </c>
      <c r="B448" s="3" t="s">
        <v>395</v>
      </c>
      <c r="C448" s="3" t="s">
        <v>396</v>
      </c>
      <c r="D448" s="3" t="s">
        <v>56</v>
      </c>
      <c r="F448" s="4">
        <v>0</v>
      </c>
      <c r="G448" s="4">
        <v>28.528839009918698</v>
      </c>
      <c r="H448" s="4">
        <v>0</v>
      </c>
      <c r="I448" s="4">
        <v>27.553034403784299</v>
      </c>
      <c r="J448" s="4">
        <v>0</v>
      </c>
      <c r="K448" s="4">
        <v>0</v>
      </c>
      <c r="L448" s="4">
        <v>0</v>
      </c>
      <c r="M448" s="4">
        <v>0</v>
      </c>
      <c r="N448" s="3">
        <v>0.97580460613439968</v>
      </c>
      <c r="O448" s="3">
        <v>0</v>
      </c>
      <c r="P448" s="3">
        <v>0</v>
      </c>
      <c r="Q448" s="3">
        <f t="shared" si="6"/>
        <v>0</v>
      </c>
      <c r="R448" s="3">
        <v>57</v>
      </c>
      <c r="S448" s="3">
        <v>8</v>
      </c>
      <c r="T448" s="3">
        <v>8</v>
      </c>
      <c r="U448" s="3">
        <v>5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8</v>
      </c>
      <c r="AC448" s="3">
        <v>8</v>
      </c>
      <c r="AD448" s="3">
        <v>5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</row>
    <row r="449" spans="1:36">
      <c r="A449" s="3" t="s">
        <v>2247</v>
      </c>
      <c r="B449" s="3" t="s">
        <v>2248</v>
      </c>
      <c r="C449" s="3" t="s">
        <v>860</v>
      </c>
      <c r="D449" s="3" t="s">
        <v>861</v>
      </c>
      <c r="F449" s="4">
        <v>0</v>
      </c>
      <c r="G449" s="4">
        <v>27.800761394023599</v>
      </c>
      <c r="H449" s="4">
        <v>0</v>
      </c>
      <c r="I449" s="4">
        <v>26.825173474182499</v>
      </c>
      <c r="J449" s="4">
        <v>0</v>
      </c>
      <c r="K449" s="4">
        <v>24.1784326524783</v>
      </c>
      <c r="L449" s="4">
        <v>0</v>
      </c>
      <c r="M449" s="4">
        <v>22.7780618852887</v>
      </c>
      <c r="N449" s="3">
        <v>0.97558791984110016</v>
      </c>
      <c r="O449" s="3">
        <v>1.4003707671895995</v>
      </c>
      <c r="P449" s="3">
        <v>1.3661848037687869</v>
      </c>
      <c r="Q449" s="3">
        <f t="shared" si="6"/>
        <v>1.1688390837787668</v>
      </c>
      <c r="R449" s="3">
        <v>2</v>
      </c>
      <c r="S449" s="3">
        <v>2</v>
      </c>
      <c r="T449" s="3">
        <v>2</v>
      </c>
      <c r="U449" s="3">
        <v>2</v>
      </c>
      <c r="V449" s="3">
        <v>0</v>
      </c>
      <c r="W449" s="3">
        <v>0</v>
      </c>
      <c r="X449" s="3">
        <v>2</v>
      </c>
      <c r="Y449" s="3">
        <v>2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</row>
    <row r="450" spans="1:36">
      <c r="A450" s="3" t="s">
        <v>397</v>
      </c>
      <c r="B450" s="3" t="s">
        <v>398</v>
      </c>
      <c r="C450" s="3" t="s">
        <v>73</v>
      </c>
      <c r="D450" s="3" t="s">
        <v>56</v>
      </c>
      <c r="F450" s="4">
        <v>0</v>
      </c>
      <c r="G450" s="4">
        <v>24.862400506739</v>
      </c>
      <c r="H450" s="4">
        <v>0</v>
      </c>
      <c r="I450" s="4">
        <v>23.891987605922001</v>
      </c>
      <c r="J450" s="4">
        <v>0</v>
      </c>
      <c r="K450" s="4">
        <v>0</v>
      </c>
      <c r="L450" s="4">
        <v>0</v>
      </c>
      <c r="M450" s="4">
        <v>0</v>
      </c>
      <c r="N450" s="3">
        <v>0.97041290081699927</v>
      </c>
      <c r="O450" s="3">
        <v>0</v>
      </c>
      <c r="P450" s="3">
        <v>0</v>
      </c>
      <c r="Q450" s="3">
        <f t="shared" ref="Q450:Q513" si="7">SQRT(P450)</f>
        <v>0</v>
      </c>
      <c r="R450" s="3">
        <v>7</v>
      </c>
      <c r="S450" s="3">
        <v>2</v>
      </c>
      <c r="T450" s="3">
        <v>2</v>
      </c>
      <c r="U450" s="3">
        <v>2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2</v>
      </c>
      <c r="AC450" s="3">
        <v>2</v>
      </c>
      <c r="AD450" s="3">
        <v>2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</row>
    <row r="451" spans="1:36">
      <c r="A451" s="3" t="s">
        <v>399</v>
      </c>
      <c r="B451" s="3" t="s">
        <v>400</v>
      </c>
      <c r="C451" s="3" t="s">
        <v>401</v>
      </c>
      <c r="D451" s="3" t="s">
        <v>402</v>
      </c>
      <c r="F451" s="4">
        <v>0</v>
      </c>
      <c r="G451" s="4">
        <v>25.160848848382901</v>
      </c>
      <c r="H451" s="4">
        <v>0</v>
      </c>
      <c r="I451" s="4">
        <v>24.191067048327501</v>
      </c>
      <c r="J451" s="4">
        <v>0</v>
      </c>
      <c r="K451" s="4">
        <v>0</v>
      </c>
      <c r="L451" s="4">
        <v>0</v>
      </c>
      <c r="M451" s="4">
        <v>0</v>
      </c>
      <c r="N451" s="3">
        <v>0.96978180005540082</v>
      </c>
      <c r="O451" s="3">
        <v>0</v>
      </c>
      <c r="P451" s="3">
        <v>0</v>
      </c>
      <c r="Q451" s="3">
        <f t="shared" si="7"/>
        <v>0</v>
      </c>
      <c r="R451" s="3">
        <v>619</v>
      </c>
      <c r="S451" s="3">
        <v>2</v>
      </c>
      <c r="T451" s="3">
        <v>2</v>
      </c>
      <c r="U451" s="3">
        <v>2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2</v>
      </c>
      <c r="AC451" s="3">
        <v>2</v>
      </c>
      <c r="AD451" s="3">
        <v>2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</row>
    <row r="452" spans="1:36">
      <c r="A452" s="3" t="s">
        <v>403</v>
      </c>
      <c r="B452" s="3" t="s">
        <v>404</v>
      </c>
      <c r="C452" s="3" t="s">
        <v>405</v>
      </c>
      <c r="D452" s="3" t="s">
        <v>406</v>
      </c>
      <c r="F452" s="4">
        <v>0</v>
      </c>
      <c r="G452" s="4">
        <v>25.054489721700701</v>
      </c>
      <c r="H452" s="4">
        <v>0</v>
      </c>
      <c r="I452" s="4">
        <v>24.0903095204071</v>
      </c>
      <c r="J452" s="4">
        <v>0</v>
      </c>
      <c r="K452" s="4">
        <v>18.236733640371799</v>
      </c>
      <c r="L452" s="4">
        <v>0</v>
      </c>
      <c r="M452" s="4">
        <v>17.219773550892899</v>
      </c>
      <c r="N452" s="3">
        <v>0.96418020129360116</v>
      </c>
      <c r="O452" s="3">
        <v>1.0169600894788999</v>
      </c>
      <c r="P452" s="3">
        <v>0.98053278378132436</v>
      </c>
      <c r="Q452" s="3">
        <f t="shared" si="7"/>
        <v>0.99021855354326926</v>
      </c>
      <c r="R452" s="3">
        <v>1</v>
      </c>
      <c r="S452" s="3">
        <v>2</v>
      </c>
      <c r="T452" s="3">
        <v>2</v>
      </c>
      <c r="U452" s="3">
        <v>2</v>
      </c>
      <c r="V452" s="3">
        <v>0</v>
      </c>
      <c r="W452" s="3">
        <v>0</v>
      </c>
      <c r="X452" s="3">
        <v>1</v>
      </c>
      <c r="Y452" s="3">
        <v>1</v>
      </c>
      <c r="Z452" s="3">
        <v>0</v>
      </c>
      <c r="AA452" s="3">
        <v>0</v>
      </c>
      <c r="AB452" s="3">
        <v>2</v>
      </c>
      <c r="AC452" s="3">
        <v>2</v>
      </c>
      <c r="AD452" s="3">
        <v>2</v>
      </c>
      <c r="AE452" s="3">
        <v>0</v>
      </c>
      <c r="AF452" s="3">
        <v>0</v>
      </c>
      <c r="AG452" s="3">
        <v>1</v>
      </c>
      <c r="AH452" s="3">
        <v>1</v>
      </c>
      <c r="AI452" s="3">
        <v>0</v>
      </c>
      <c r="AJ452" s="3">
        <v>0</v>
      </c>
    </row>
    <row r="453" spans="1:36">
      <c r="A453" s="3" t="s">
        <v>407</v>
      </c>
      <c r="B453" s="3" t="s">
        <v>408</v>
      </c>
      <c r="C453" s="3" t="s">
        <v>409</v>
      </c>
      <c r="D453" s="3" t="s">
        <v>410</v>
      </c>
      <c r="F453" s="4">
        <v>0</v>
      </c>
      <c r="G453" s="4">
        <v>26.3185519116908</v>
      </c>
      <c r="H453" s="4">
        <v>0</v>
      </c>
      <c r="I453" s="4">
        <v>25.356860015404202</v>
      </c>
      <c r="J453" s="4">
        <v>0</v>
      </c>
      <c r="K453" s="4">
        <v>19.1753351263926</v>
      </c>
      <c r="L453" s="4">
        <v>0</v>
      </c>
      <c r="M453" s="4">
        <v>18.873245834063798</v>
      </c>
      <c r="N453" s="3">
        <v>0.96169189628659879</v>
      </c>
      <c r="O453" s="3">
        <v>0.30208929232880166</v>
      </c>
      <c r="P453" s="3">
        <v>0.29051682438756193</v>
      </c>
      <c r="Q453" s="3">
        <f t="shared" si="7"/>
        <v>0.53899612650515583</v>
      </c>
      <c r="R453" s="3">
        <v>19</v>
      </c>
      <c r="S453" s="3">
        <v>2</v>
      </c>
      <c r="T453" s="3">
        <v>2</v>
      </c>
      <c r="U453" s="3">
        <v>2</v>
      </c>
      <c r="V453" s="3">
        <v>0</v>
      </c>
      <c r="W453" s="3">
        <v>0</v>
      </c>
      <c r="X453" s="3">
        <v>1</v>
      </c>
      <c r="Y453" s="3">
        <v>1</v>
      </c>
      <c r="Z453" s="3">
        <v>0</v>
      </c>
      <c r="AA453" s="3">
        <v>0</v>
      </c>
      <c r="AB453" s="3">
        <v>2</v>
      </c>
      <c r="AC453" s="3">
        <v>2</v>
      </c>
      <c r="AD453" s="3">
        <v>2</v>
      </c>
      <c r="AE453" s="3">
        <v>0</v>
      </c>
      <c r="AF453" s="3">
        <v>0</v>
      </c>
      <c r="AG453" s="3">
        <v>1</v>
      </c>
      <c r="AH453" s="3">
        <v>1</v>
      </c>
      <c r="AI453" s="3">
        <v>0</v>
      </c>
      <c r="AJ453" s="3">
        <v>0</v>
      </c>
    </row>
    <row r="454" spans="1:36">
      <c r="A454" s="3" t="s">
        <v>411</v>
      </c>
      <c r="B454" s="3" t="s">
        <v>412</v>
      </c>
      <c r="C454" s="3" t="s">
        <v>59</v>
      </c>
      <c r="D454" s="3" t="s">
        <v>60</v>
      </c>
      <c r="F454" s="4">
        <v>24.272842753016299</v>
      </c>
      <c r="G454" s="4">
        <v>29.362292907496599</v>
      </c>
      <c r="H454" s="4">
        <v>23.268851498505001</v>
      </c>
      <c r="I454" s="4">
        <v>28.408881615732</v>
      </c>
      <c r="J454" s="4">
        <v>0</v>
      </c>
      <c r="K454" s="4">
        <v>21.018488176061499</v>
      </c>
      <c r="L454" s="4">
        <v>0</v>
      </c>
      <c r="M454" s="4">
        <v>21.148551058592901</v>
      </c>
      <c r="N454" s="3">
        <v>0.95341129176459916</v>
      </c>
      <c r="O454" s="3">
        <v>-0.13006288253140141</v>
      </c>
      <c r="P454" s="3">
        <v>-0.12400342084489074</v>
      </c>
      <c r="R454" s="3">
        <v>11</v>
      </c>
      <c r="S454" s="3">
        <v>5</v>
      </c>
      <c r="T454" s="3">
        <v>5</v>
      </c>
      <c r="U454" s="3">
        <v>4</v>
      </c>
      <c r="V454" s="3">
        <v>5</v>
      </c>
      <c r="W454" s="3">
        <v>5</v>
      </c>
      <c r="X454" s="3">
        <v>1</v>
      </c>
      <c r="Y454" s="3">
        <v>1</v>
      </c>
      <c r="Z454" s="3">
        <v>0</v>
      </c>
      <c r="AA454" s="3">
        <v>0</v>
      </c>
      <c r="AB454" s="3">
        <v>2</v>
      </c>
      <c r="AC454" s="3">
        <v>2</v>
      </c>
      <c r="AD454" s="3">
        <v>2</v>
      </c>
      <c r="AE454" s="3">
        <v>2</v>
      </c>
      <c r="AF454" s="3">
        <v>2</v>
      </c>
      <c r="AG454" s="3">
        <v>0</v>
      </c>
      <c r="AH454" s="3">
        <v>0</v>
      </c>
      <c r="AI454" s="3">
        <v>0</v>
      </c>
      <c r="AJ454" s="3">
        <v>0</v>
      </c>
    </row>
    <row r="455" spans="1:36">
      <c r="A455" s="3" t="s">
        <v>413</v>
      </c>
      <c r="B455" s="3" t="s">
        <v>414</v>
      </c>
      <c r="C455" s="3" t="s">
        <v>59</v>
      </c>
      <c r="D455" s="3" t="s">
        <v>60</v>
      </c>
      <c r="F455" s="4">
        <v>0</v>
      </c>
      <c r="G455" s="4">
        <v>27.491366265079002</v>
      </c>
      <c r="H455" s="4">
        <v>0</v>
      </c>
      <c r="I455" s="4">
        <v>26.539327928564401</v>
      </c>
      <c r="J455" s="4">
        <v>0</v>
      </c>
      <c r="K455" s="4">
        <v>20.880767301219301</v>
      </c>
      <c r="L455" s="4">
        <v>0</v>
      </c>
      <c r="M455" s="4">
        <v>19.820231950362199</v>
      </c>
      <c r="N455" s="3">
        <v>0.95203833651460101</v>
      </c>
      <c r="O455" s="3">
        <v>1.0605353508571014</v>
      </c>
      <c r="P455" s="3">
        <v>1.0096703112449235</v>
      </c>
      <c r="Q455" s="3">
        <f t="shared" si="7"/>
        <v>1.0048235224381064</v>
      </c>
      <c r="R455" s="3">
        <v>6</v>
      </c>
      <c r="S455" s="3">
        <v>3</v>
      </c>
      <c r="T455" s="3">
        <v>3</v>
      </c>
      <c r="U455" s="3">
        <v>2</v>
      </c>
      <c r="V455" s="3">
        <v>0</v>
      </c>
      <c r="W455" s="3">
        <v>0</v>
      </c>
      <c r="X455" s="3">
        <v>1</v>
      </c>
      <c r="Y455" s="3">
        <v>1</v>
      </c>
      <c r="Z455" s="3">
        <v>0</v>
      </c>
      <c r="AA455" s="3">
        <v>0</v>
      </c>
      <c r="AB455" s="3">
        <v>3</v>
      </c>
      <c r="AC455" s="3">
        <v>3</v>
      </c>
      <c r="AD455" s="3">
        <v>2</v>
      </c>
      <c r="AE455" s="3">
        <v>0</v>
      </c>
      <c r="AF455" s="3">
        <v>0</v>
      </c>
      <c r="AG455" s="3">
        <v>1</v>
      </c>
      <c r="AH455" s="3">
        <v>1</v>
      </c>
      <c r="AI455" s="3">
        <v>0</v>
      </c>
      <c r="AJ455" s="3">
        <v>0</v>
      </c>
    </row>
    <row r="456" spans="1:36">
      <c r="A456" s="3" t="s">
        <v>1433</v>
      </c>
      <c r="B456" s="3" t="s">
        <v>1434</v>
      </c>
      <c r="C456" s="3" t="s">
        <v>63</v>
      </c>
      <c r="D456" s="3" t="s">
        <v>64</v>
      </c>
      <c r="F456" s="4">
        <v>0</v>
      </c>
      <c r="G456" s="4">
        <v>28.540266944903799</v>
      </c>
      <c r="H456" s="4">
        <v>20.8283441592035</v>
      </c>
      <c r="I456" s="4">
        <v>27.591778442676699</v>
      </c>
      <c r="J456" s="4">
        <v>0</v>
      </c>
      <c r="K456" s="4">
        <v>22.577062730473699</v>
      </c>
      <c r="L456" s="4">
        <v>0</v>
      </c>
      <c r="M456" s="4">
        <v>21.275885784578598</v>
      </c>
      <c r="N456" s="3">
        <v>0.94848850222710013</v>
      </c>
      <c r="O456" s="3">
        <v>1.3011769458951008</v>
      </c>
      <c r="P456" s="3">
        <v>1.2341513725444766</v>
      </c>
      <c r="Q456" s="3">
        <f t="shared" si="7"/>
        <v>1.1109236573880659</v>
      </c>
      <c r="R456" s="3">
        <v>3</v>
      </c>
      <c r="S456" s="3">
        <v>5</v>
      </c>
      <c r="T456" s="3">
        <v>5</v>
      </c>
      <c r="U456" s="3">
        <v>3</v>
      </c>
      <c r="V456" s="3">
        <v>0</v>
      </c>
      <c r="W456" s="3">
        <v>2</v>
      </c>
      <c r="X456" s="3">
        <v>4</v>
      </c>
      <c r="Y456" s="3">
        <v>1</v>
      </c>
      <c r="Z456" s="3">
        <v>0</v>
      </c>
      <c r="AA456" s="3">
        <v>0</v>
      </c>
      <c r="AB456" s="3">
        <v>1</v>
      </c>
      <c r="AC456" s="3">
        <v>1</v>
      </c>
      <c r="AD456" s="3">
        <v>0</v>
      </c>
      <c r="AE456" s="3">
        <v>0</v>
      </c>
      <c r="AF456" s="3">
        <v>0</v>
      </c>
      <c r="AG456" s="3">
        <v>1</v>
      </c>
      <c r="AH456" s="3">
        <v>0</v>
      </c>
      <c r="AI456" s="3">
        <v>0</v>
      </c>
      <c r="AJ456" s="3">
        <v>0</v>
      </c>
    </row>
    <row r="457" spans="1:36">
      <c r="A457" s="3" t="s">
        <v>1435</v>
      </c>
      <c r="B457" s="3" t="s">
        <v>1436</v>
      </c>
      <c r="C457" s="3" t="s">
        <v>1431</v>
      </c>
      <c r="D457" s="3" t="s">
        <v>1432</v>
      </c>
      <c r="F457" s="4">
        <v>0</v>
      </c>
      <c r="G457" s="4">
        <v>24.7203064749067</v>
      </c>
      <c r="H457" s="4">
        <v>0</v>
      </c>
      <c r="I457" s="4">
        <v>23.773139206719701</v>
      </c>
      <c r="J457" s="4">
        <v>0</v>
      </c>
      <c r="K457" s="4">
        <v>0</v>
      </c>
      <c r="L457" s="4">
        <v>0</v>
      </c>
      <c r="M457" s="4">
        <v>0</v>
      </c>
      <c r="N457" s="3">
        <v>0.94716726818699826</v>
      </c>
      <c r="O457" s="3">
        <v>0</v>
      </c>
      <c r="P457" s="3">
        <v>0</v>
      </c>
      <c r="Q457" s="3">
        <f t="shared" si="7"/>
        <v>0</v>
      </c>
      <c r="R457" s="3">
        <v>1</v>
      </c>
      <c r="S457" s="3">
        <v>1</v>
      </c>
      <c r="T457" s="3">
        <v>1</v>
      </c>
      <c r="U457" s="3">
        <v>1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1</v>
      </c>
      <c r="AC457" s="3">
        <v>1</v>
      </c>
      <c r="AD457" s="3">
        <v>1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</row>
    <row r="458" spans="1:36">
      <c r="A458" s="3" t="s">
        <v>415</v>
      </c>
      <c r="B458" s="3" t="s">
        <v>416</v>
      </c>
      <c r="C458" s="3" t="s">
        <v>417</v>
      </c>
      <c r="D458" s="3" t="s">
        <v>169</v>
      </c>
      <c r="F458" s="4">
        <v>0</v>
      </c>
      <c r="G458" s="4">
        <v>27.098183600506601</v>
      </c>
      <c r="H458" s="4">
        <v>0</v>
      </c>
      <c r="I458" s="4">
        <v>26.151298566501801</v>
      </c>
      <c r="J458" s="4">
        <v>0</v>
      </c>
      <c r="K458" s="4">
        <v>0</v>
      </c>
      <c r="L458" s="4">
        <v>0</v>
      </c>
      <c r="M458" s="4">
        <v>0</v>
      </c>
      <c r="N458" s="3">
        <v>0.94688503400480073</v>
      </c>
      <c r="O458" s="3">
        <v>0</v>
      </c>
      <c r="P458" s="3">
        <v>0</v>
      </c>
      <c r="Q458" s="3">
        <f t="shared" si="7"/>
        <v>0</v>
      </c>
      <c r="R458" s="3">
        <v>25</v>
      </c>
      <c r="S458" s="3">
        <v>4</v>
      </c>
      <c r="T458" s="3">
        <v>4</v>
      </c>
      <c r="U458" s="3">
        <v>4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4</v>
      </c>
      <c r="AC458" s="3">
        <v>4</v>
      </c>
      <c r="AD458" s="3">
        <v>4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</row>
    <row r="459" spans="1:36">
      <c r="A459" s="3" t="s">
        <v>418</v>
      </c>
      <c r="B459" s="3" t="s">
        <v>419</v>
      </c>
      <c r="C459" s="3" t="s">
        <v>59</v>
      </c>
      <c r="D459" s="3" t="s">
        <v>60</v>
      </c>
      <c r="F459" s="4">
        <v>0</v>
      </c>
      <c r="G459" s="4">
        <v>30.004237142677798</v>
      </c>
      <c r="H459" s="4">
        <v>0</v>
      </c>
      <c r="I459" s="4">
        <v>29.059124471311399</v>
      </c>
      <c r="J459" s="4">
        <v>0</v>
      </c>
      <c r="K459" s="4">
        <v>20.902937379906799</v>
      </c>
      <c r="L459" s="4">
        <v>0</v>
      </c>
      <c r="M459" s="4">
        <v>0</v>
      </c>
      <c r="N459" s="3">
        <v>0.94511267136639887</v>
      </c>
      <c r="O459" s="3">
        <v>20.902937379906799</v>
      </c>
      <c r="P459" s="3">
        <v>19.755630986528271</v>
      </c>
      <c r="Q459" s="3">
        <f t="shared" si="7"/>
        <v>4.4447306989882156</v>
      </c>
      <c r="R459" s="3">
        <v>11</v>
      </c>
      <c r="S459" s="3">
        <v>11</v>
      </c>
      <c r="T459" s="3">
        <v>11</v>
      </c>
      <c r="U459" s="3">
        <v>10</v>
      </c>
      <c r="V459" s="3">
        <v>0</v>
      </c>
      <c r="W459" s="3">
        <v>0</v>
      </c>
      <c r="X459" s="3">
        <v>2</v>
      </c>
      <c r="Y459" s="3">
        <v>0</v>
      </c>
      <c r="Z459" s="3">
        <v>0</v>
      </c>
      <c r="AA459" s="3">
        <v>0</v>
      </c>
      <c r="AB459" s="3">
        <v>5</v>
      </c>
      <c r="AC459" s="3">
        <v>5</v>
      </c>
      <c r="AD459" s="3">
        <v>4</v>
      </c>
      <c r="AE459" s="3">
        <v>0</v>
      </c>
      <c r="AF459" s="3">
        <v>0</v>
      </c>
      <c r="AG459" s="3">
        <v>1</v>
      </c>
      <c r="AH459" s="3">
        <v>0</v>
      </c>
      <c r="AI459" s="3">
        <v>0</v>
      </c>
      <c r="AJ459" s="3">
        <v>0</v>
      </c>
    </row>
    <row r="460" spans="1:36">
      <c r="A460" s="3" t="s">
        <v>1437</v>
      </c>
      <c r="B460" s="3" t="s">
        <v>1438</v>
      </c>
      <c r="C460" s="3" t="s">
        <v>59</v>
      </c>
      <c r="D460" s="3" t="s">
        <v>60</v>
      </c>
      <c r="F460" s="4">
        <v>25.096877584921302</v>
      </c>
      <c r="G460" s="4">
        <v>30.002762748026299</v>
      </c>
      <c r="H460" s="4">
        <v>25.1582312249853</v>
      </c>
      <c r="I460" s="4">
        <v>29.057679324561601</v>
      </c>
      <c r="J460" s="4">
        <v>0</v>
      </c>
      <c r="K460" s="4">
        <v>22.482296888092701</v>
      </c>
      <c r="L460" s="4">
        <v>0</v>
      </c>
      <c r="M460" s="4">
        <v>19.470126597809202</v>
      </c>
      <c r="N460" s="3">
        <v>0.94508342346469831</v>
      </c>
      <c r="O460" s="3">
        <v>3.0121702902834997</v>
      </c>
      <c r="P460" s="3">
        <v>2.8467522099997842</v>
      </c>
      <c r="Q460" s="3">
        <f t="shared" si="7"/>
        <v>1.6872321150333123</v>
      </c>
      <c r="R460" s="3">
        <v>372</v>
      </c>
      <c r="S460" s="3">
        <v>7</v>
      </c>
      <c r="T460" s="3">
        <v>5</v>
      </c>
      <c r="U460" s="3">
        <v>6</v>
      </c>
      <c r="V460" s="3">
        <v>6</v>
      </c>
      <c r="W460" s="3">
        <v>4</v>
      </c>
      <c r="X460" s="3">
        <v>2</v>
      </c>
      <c r="Y460" s="3">
        <v>1</v>
      </c>
      <c r="Z460" s="3">
        <v>0</v>
      </c>
      <c r="AA460" s="3">
        <v>0</v>
      </c>
      <c r="AB460" s="3">
        <v>1</v>
      </c>
      <c r="AC460" s="3">
        <v>1</v>
      </c>
      <c r="AD460" s="3">
        <v>1</v>
      </c>
      <c r="AE460" s="3">
        <v>1</v>
      </c>
      <c r="AF460" s="3">
        <v>1</v>
      </c>
      <c r="AG460" s="3">
        <v>0</v>
      </c>
      <c r="AH460" s="3">
        <v>0</v>
      </c>
      <c r="AI460" s="3">
        <v>0</v>
      </c>
      <c r="AJ460" s="3">
        <v>0</v>
      </c>
    </row>
    <row r="461" spans="1:36">
      <c r="A461" s="3" t="s">
        <v>420</v>
      </c>
      <c r="B461" s="3" t="s">
        <v>421</v>
      </c>
      <c r="C461" s="3" t="s">
        <v>152</v>
      </c>
      <c r="D461" s="3" t="s">
        <v>153</v>
      </c>
      <c r="F461" s="4">
        <v>0</v>
      </c>
      <c r="G461" s="4">
        <v>26.796126175605401</v>
      </c>
      <c r="H461" s="4">
        <v>0</v>
      </c>
      <c r="I461" s="4">
        <v>25.8544799755824</v>
      </c>
      <c r="J461" s="4">
        <v>0</v>
      </c>
      <c r="K461" s="4">
        <v>0</v>
      </c>
      <c r="L461" s="4">
        <v>0</v>
      </c>
      <c r="M461" s="4">
        <v>0</v>
      </c>
      <c r="N461" s="3">
        <v>0.94164620002300126</v>
      </c>
      <c r="O461" s="3">
        <v>0</v>
      </c>
      <c r="P461" s="3">
        <v>0</v>
      </c>
      <c r="Q461" s="3">
        <f t="shared" si="7"/>
        <v>0</v>
      </c>
      <c r="R461" s="3">
        <v>6</v>
      </c>
      <c r="S461" s="3">
        <v>9</v>
      </c>
      <c r="T461" s="3">
        <v>8</v>
      </c>
      <c r="U461" s="3">
        <v>8</v>
      </c>
      <c r="V461" s="3">
        <v>2</v>
      </c>
      <c r="W461" s="3">
        <v>0</v>
      </c>
      <c r="X461" s="3">
        <v>5</v>
      </c>
      <c r="Y461" s="3">
        <v>2</v>
      </c>
      <c r="Z461" s="3">
        <v>0</v>
      </c>
      <c r="AA461" s="3">
        <v>0</v>
      </c>
      <c r="AB461" s="3">
        <v>2</v>
      </c>
      <c r="AC461" s="3">
        <v>2</v>
      </c>
      <c r="AD461" s="3">
        <v>1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</row>
    <row r="462" spans="1:36">
      <c r="A462" s="3" t="s">
        <v>1439</v>
      </c>
      <c r="B462" s="3" t="s">
        <v>1440</v>
      </c>
      <c r="C462" s="3" t="s">
        <v>675</v>
      </c>
      <c r="D462" s="3" t="s">
        <v>676</v>
      </c>
      <c r="F462" s="4">
        <v>0</v>
      </c>
      <c r="G462" s="4">
        <v>25.062952268917101</v>
      </c>
      <c r="H462" s="4">
        <v>0</v>
      </c>
      <c r="I462" s="4">
        <v>24.121472177821499</v>
      </c>
      <c r="J462" s="4">
        <v>0</v>
      </c>
      <c r="K462" s="4">
        <v>21.3031831871888</v>
      </c>
      <c r="L462" s="4">
        <v>0</v>
      </c>
      <c r="M462" s="4">
        <v>21.5926340491311</v>
      </c>
      <c r="N462" s="3">
        <v>0.94148009109560249</v>
      </c>
      <c r="O462" s="3">
        <v>-0.2894508619422993</v>
      </c>
      <c r="P462" s="3">
        <v>-0.27251222386913659</v>
      </c>
      <c r="R462" s="3">
        <v>2</v>
      </c>
      <c r="S462" s="3">
        <v>1</v>
      </c>
      <c r="T462" s="3">
        <v>1</v>
      </c>
      <c r="U462" s="3">
        <v>1</v>
      </c>
      <c r="V462" s="3">
        <v>0</v>
      </c>
      <c r="W462" s="3">
        <v>0</v>
      </c>
      <c r="X462" s="3">
        <v>1</v>
      </c>
      <c r="Y462" s="3">
        <v>1</v>
      </c>
      <c r="Z462" s="3">
        <v>0</v>
      </c>
      <c r="AA462" s="3">
        <v>0</v>
      </c>
      <c r="AB462" s="3">
        <v>1</v>
      </c>
      <c r="AC462" s="3">
        <v>1</v>
      </c>
      <c r="AD462" s="3">
        <v>1</v>
      </c>
      <c r="AE462" s="3">
        <v>0</v>
      </c>
      <c r="AF462" s="3">
        <v>0</v>
      </c>
      <c r="AG462" s="3">
        <v>1</v>
      </c>
      <c r="AH462" s="3">
        <v>1</v>
      </c>
      <c r="AI462" s="3">
        <v>0</v>
      </c>
      <c r="AJ462" s="3">
        <v>0</v>
      </c>
    </row>
    <row r="463" spans="1:36">
      <c r="A463" s="3" t="s">
        <v>422</v>
      </c>
      <c r="B463" s="3" t="s">
        <v>423</v>
      </c>
      <c r="C463" s="3" t="s">
        <v>424</v>
      </c>
      <c r="D463" s="3" t="s">
        <v>425</v>
      </c>
      <c r="F463" s="4">
        <v>0</v>
      </c>
      <c r="G463" s="4">
        <v>26.6753258691068</v>
      </c>
      <c r="H463" s="4">
        <v>0</v>
      </c>
      <c r="I463" s="4">
        <v>25.736551400491699</v>
      </c>
      <c r="J463" s="4">
        <v>0</v>
      </c>
      <c r="K463" s="4">
        <v>22.780607046220201</v>
      </c>
      <c r="L463" s="4">
        <v>0</v>
      </c>
      <c r="M463" s="4">
        <v>22.066676543079598</v>
      </c>
      <c r="N463" s="3">
        <v>0.93877446861510094</v>
      </c>
      <c r="O463" s="3">
        <v>0.71393050314060247</v>
      </c>
      <c r="P463" s="3">
        <v>0.67021972871393076</v>
      </c>
      <c r="Q463" s="3">
        <f t="shared" si="7"/>
        <v>0.8186694868589709</v>
      </c>
      <c r="R463" s="3">
        <v>21</v>
      </c>
      <c r="S463" s="3">
        <v>2</v>
      </c>
      <c r="T463" s="3">
        <v>2</v>
      </c>
      <c r="U463" s="3">
        <v>1</v>
      </c>
      <c r="V463" s="3">
        <v>0</v>
      </c>
      <c r="W463" s="3">
        <v>0</v>
      </c>
      <c r="X463" s="3">
        <v>1</v>
      </c>
      <c r="Y463" s="3">
        <v>1</v>
      </c>
      <c r="Z463" s="3">
        <v>0</v>
      </c>
      <c r="AA463" s="3">
        <v>0</v>
      </c>
      <c r="AB463" s="3">
        <v>2</v>
      </c>
      <c r="AC463" s="3">
        <v>2</v>
      </c>
      <c r="AD463" s="3">
        <v>1</v>
      </c>
      <c r="AE463" s="3">
        <v>0</v>
      </c>
      <c r="AF463" s="3">
        <v>0</v>
      </c>
      <c r="AG463" s="3">
        <v>1</v>
      </c>
      <c r="AH463" s="3">
        <v>1</v>
      </c>
      <c r="AI463" s="3">
        <v>0</v>
      </c>
      <c r="AJ463" s="3">
        <v>0</v>
      </c>
    </row>
    <row r="464" spans="1:36">
      <c r="A464" s="3" t="s">
        <v>426</v>
      </c>
      <c r="B464" s="3" t="s">
        <v>427</v>
      </c>
      <c r="C464" s="3" t="s">
        <v>63</v>
      </c>
      <c r="D464" s="3" t="s">
        <v>64</v>
      </c>
      <c r="F464" s="4">
        <v>21.109932651171</v>
      </c>
      <c r="G464" s="4">
        <v>28.315488817945798</v>
      </c>
      <c r="H464" s="4">
        <v>20.4063420456363</v>
      </c>
      <c r="I464" s="4">
        <v>27.384674549712098</v>
      </c>
      <c r="J464" s="4">
        <v>0</v>
      </c>
      <c r="K464" s="4">
        <v>21.813585499907301</v>
      </c>
      <c r="L464" s="4">
        <v>0</v>
      </c>
      <c r="M464" s="4">
        <v>20.146936541527701</v>
      </c>
      <c r="N464" s="3">
        <v>0.93081426823369995</v>
      </c>
      <c r="O464" s="3">
        <v>1.6666489583796</v>
      </c>
      <c r="P464" s="3">
        <v>1.5513406305965656</v>
      </c>
      <c r="Q464" s="3">
        <f t="shared" si="7"/>
        <v>1.2455282536323957</v>
      </c>
      <c r="R464" s="3">
        <v>1</v>
      </c>
      <c r="S464" s="3">
        <v>5</v>
      </c>
      <c r="T464" s="3">
        <v>5</v>
      </c>
      <c r="U464" s="3">
        <v>5</v>
      </c>
      <c r="V464" s="3">
        <v>2</v>
      </c>
      <c r="W464" s="3">
        <v>1</v>
      </c>
      <c r="X464" s="3">
        <v>1</v>
      </c>
      <c r="Y464" s="3">
        <v>2</v>
      </c>
      <c r="Z464" s="3">
        <v>0</v>
      </c>
      <c r="AA464" s="3">
        <v>0</v>
      </c>
      <c r="AB464" s="3">
        <v>3</v>
      </c>
      <c r="AC464" s="3">
        <v>3</v>
      </c>
      <c r="AD464" s="3">
        <v>3</v>
      </c>
      <c r="AE464" s="3">
        <v>1</v>
      </c>
      <c r="AF464" s="3">
        <v>0</v>
      </c>
      <c r="AG464" s="3">
        <v>0</v>
      </c>
      <c r="AH464" s="3">
        <v>1</v>
      </c>
      <c r="AI464" s="3">
        <v>0</v>
      </c>
      <c r="AJ464" s="3">
        <v>0</v>
      </c>
    </row>
    <row r="465" spans="1:36">
      <c r="A465" s="3" t="s">
        <v>428</v>
      </c>
      <c r="B465" s="3" t="s">
        <v>429</v>
      </c>
      <c r="C465" s="3" t="s">
        <v>168</v>
      </c>
      <c r="D465" s="3" t="s">
        <v>169</v>
      </c>
      <c r="F465" s="4">
        <v>0</v>
      </c>
      <c r="G465" s="4">
        <v>24.317551728622</v>
      </c>
      <c r="H465" s="4">
        <v>0</v>
      </c>
      <c r="I465" s="4">
        <v>23.387980485722299</v>
      </c>
      <c r="J465" s="4">
        <v>0</v>
      </c>
      <c r="K465" s="4">
        <v>0</v>
      </c>
      <c r="L465" s="4">
        <v>0</v>
      </c>
      <c r="M465" s="4">
        <v>0</v>
      </c>
      <c r="N465" s="3">
        <v>0.92957124289970139</v>
      </c>
      <c r="O465" s="3">
        <v>0</v>
      </c>
      <c r="P465" s="3">
        <v>0</v>
      </c>
      <c r="Q465" s="3">
        <f t="shared" si="7"/>
        <v>0</v>
      </c>
      <c r="R465" s="3">
        <v>8</v>
      </c>
      <c r="S465" s="3">
        <v>2</v>
      </c>
      <c r="T465" s="3">
        <v>2</v>
      </c>
      <c r="U465" s="3">
        <v>1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2</v>
      </c>
      <c r="AC465" s="3">
        <v>2</v>
      </c>
      <c r="AD465" s="3">
        <v>1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</row>
    <row r="466" spans="1:36">
      <c r="A466" s="3" t="s">
        <v>2249</v>
      </c>
      <c r="B466" s="3" t="s">
        <v>2250</v>
      </c>
      <c r="C466" s="3" t="s">
        <v>2251</v>
      </c>
      <c r="D466" s="3" t="s">
        <v>2252</v>
      </c>
      <c r="F466" s="4">
        <v>0</v>
      </c>
      <c r="G466" s="4">
        <v>23.133986290899401</v>
      </c>
      <c r="H466" s="4">
        <v>0</v>
      </c>
      <c r="I466" s="4">
        <v>22.205889875654901</v>
      </c>
      <c r="J466" s="4">
        <v>0</v>
      </c>
      <c r="K466" s="4">
        <v>0</v>
      </c>
      <c r="L466" s="4">
        <v>0</v>
      </c>
      <c r="M466" s="4">
        <v>0</v>
      </c>
      <c r="N466" s="3">
        <v>0.92809641524450015</v>
      </c>
      <c r="O466" s="3">
        <v>0</v>
      </c>
      <c r="P466" s="3">
        <v>0</v>
      </c>
      <c r="Q466" s="3">
        <f t="shared" si="7"/>
        <v>0</v>
      </c>
      <c r="R466" s="3">
        <v>8</v>
      </c>
      <c r="S466" s="3">
        <v>3</v>
      </c>
      <c r="T466" s="3">
        <v>3</v>
      </c>
      <c r="U466" s="3">
        <v>1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</row>
    <row r="467" spans="1:36">
      <c r="A467" s="3" t="s">
        <v>1441</v>
      </c>
      <c r="B467" s="3" t="s">
        <v>1442</v>
      </c>
      <c r="C467" s="3" t="s">
        <v>879</v>
      </c>
      <c r="D467" s="3" t="s">
        <v>169</v>
      </c>
      <c r="F467" s="4">
        <v>0</v>
      </c>
      <c r="G467" s="4">
        <v>23.8806365351771</v>
      </c>
      <c r="H467" s="4">
        <v>0</v>
      </c>
      <c r="I467" s="4">
        <v>22.955515823415201</v>
      </c>
      <c r="J467" s="4">
        <v>0</v>
      </c>
      <c r="K467" s="4">
        <v>0</v>
      </c>
      <c r="L467" s="4">
        <v>0</v>
      </c>
      <c r="M467" s="4">
        <v>0</v>
      </c>
      <c r="N467" s="3">
        <v>0.92512071176189892</v>
      </c>
      <c r="O467" s="3">
        <v>0</v>
      </c>
      <c r="P467" s="3">
        <v>0</v>
      </c>
      <c r="Q467" s="3">
        <f t="shared" si="7"/>
        <v>0</v>
      </c>
      <c r="R467" s="3">
        <v>1</v>
      </c>
      <c r="S467" s="3">
        <v>1</v>
      </c>
      <c r="T467" s="3">
        <v>1</v>
      </c>
      <c r="U467" s="3">
        <v>1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1</v>
      </c>
      <c r="AC467" s="3">
        <v>1</v>
      </c>
      <c r="AD467" s="3">
        <v>1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</row>
    <row r="468" spans="1:36">
      <c r="A468" s="3" t="s">
        <v>1443</v>
      </c>
      <c r="B468" s="3" t="s">
        <v>1444</v>
      </c>
      <c r="C468" s="3" t="s">
        <v>59</v>
      </c>
      <c r="D468" s="3" t="s">
        <v>60</v>
      </c>
      <c r="F468" s="4">
        <v>0</v>
      </c>
      <c r="G468" s="4">
        <v>25.812058196012</v>
      </c>
      <c r="H468" s="4">
        <v>0</v>
      </c>
      <c r="I468" s="4">
        <v>24.888972471224601</v>
      </c>
      <c r="J468" s="4">
        <v>0</v>
      </c>
      <c r="K468" s="4">
        <v>0</v>
      </c>
      <c r="L468" s="4">
        <v>0</v>
      </c>
      <c r="M468" s="4">
        <v>0</v>
      </c>
      <c r="N468" s="3">
        <v>0.92308572478739848</v>
      </c>
      <c r="O468" s="3">
        <v>0</v>
      </c>
      <c r="P468" s="3">
        <v>0</v>
      </c>
      <c r="Q468" s="3">
        <f t="shared" si="7"/>
        <v>0</v>
      </c>
      <c r="R468" s="3">
        <v>1</v>
      </c>
      <c r="S468" s="3">
        <v>1</v>
      </c>
      <c r="T468" s="3">
        <v>1</v>
      </c>
      <c r="U468" s="3">
        <v>1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1</v>
      </c>
      <c r="AC468" s="3">
        <v>1</v>
      </c>
      <c r="AD468" s="3">
        <v>1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</row>
    <row r="469" spans="1:36">
      <c r="A469" s="3" t="s">
        <v>430</v>
      </c>
      <c r="B469" s="3" t="s">
        <v>431</v>
      </c>
      <c r="C469" s="3" t="s">
        <v>409</v>
      </c>
      <c r="D469" s="3" t="s">
        <v>410</v>
      </c>
      <c r="F469" s="4">
        <v>0</v>
      </c>
      <c r="G469" s="4">
        <v>24.772082158162799</v>
      </c>
      <c r="H469" s="4">
        <v>0</v>
      </c>
      <c r="I469" s="4">
        <v>23.849477643177199</v>
      </c>
      <c r="J469" s="4">
        <v>0</v>
      </c>
      <c r="K469" s="4">
        <v>20.0248582993257</v>
      </c>
      <c r="L469" s="4">
        <v>0</v>
      </c>
      <c r="M469" s="4">
        <v>0</v>
      </c>
      <c r="N469" s="3">
        <v>0.92260451498560059</v>
      </c>
      <c r="O469" s="3">
        <v>20.0248582993257</v>
      </c>
      <c r="P469" s="3">
        <v>18.475024678904767</v>
      </c>
      <c r="Q469" s="3">
        <f t="shared" si="7"/>
        <v>4.2982583308713274</v>
      </c>
      <c r="R469" s="3">
        <v>1</v>
      </c>
      <c r="S469" s="3">
        <v>7</v>
      </c>
      <c r="T469" s="3">
        <v>6</v>
      </c>
      <c r="U469" s="3">
        <v>5</v>
      </c>
      <c r="V469" s="3">
        <v>1</v>
      </c>
      <c r="W469" s="3">
        <v>0</v>
      </c>
      <c r="X469" s="3">
        <v>4</v>
      </c>
      <c r="Y469" s="3">
        <v>2</v>
      </c>
      <c r="Z469" s="3">
        <v>0</v>
      </c>
      <c r="AA469" s="3">
        <v>0</v>
      </c>
      <c r="AB469" s="3">
        <v>3</v>
      </c>
      <c r="AC469" s="3">
        <v>3</v>
      </c>
      <c r="AD469" s="3">
        <v>2</v>
      </c>
      <c r="AE469" s="3">
        <v>0</v>
      </c>
      <c r="AF469" s="3">
        <v>0</v>
      </c>
      <c r="AG469" s="3">
        <v>1</v>
      </c>
      <c r="AH469" s="3">
        <v>0</v>
      </c>
      <c r="AI469" s="3">
        <v>0</v>
      </c>
      <c r="AJ469" s="3">
        <v>0</v>
      </c>
    </row>
    <row r="470" spans="1:36">
      <c r="A470" s="3" t="s">
        <v>1445</v>
      </c>
      <c r="B470" s="3" t="s">
        <v>1446</v>
      </c>
      <c r="C470" s="3" t="s">
        <v>1447</v>
      </c>
      <c r="D470" s="3" t="s">
        <v>351</v>
      </c>
      <c r="F470" s="4">
        <v>0</v>
      </c>
      <c r="G470" s="4">
        <v>24.634059894033999</v>
      </c>
      <c r="H470" s="4">
        <v>0</v>
      </c>
      <c r="I470" s="4">
        <v>23.715548983007999</v>
      </c>
      <c r="J470" s="4">
        <v>0</v>
      </c>
      <c r="K470" s="4">
        <v>0</v>
      </c>
      <c r="L470" s="4">
        <v>0</v>
      </c>
      <c r="M470" s="4">
        <v>0</v>
      </c>
      <c r="N470" s="3">
        <v>0.9185109110260008</v>
      </c>
      <c r="O470" s="3">
        <v>0</v>
      </c>
      <c r="P470" s="3">
        <v>0</v>
      </c>
      <c r="Q470" s="3">
        <f t="shared" si="7"/>
        <v>0</v>
      </c>
      <c r="R470" s="3">
        <v>1</v>
      </c>
      <c r="S470" s="3">
        <v>1</v>
      </c>
      <c r="T470" s="3">
        <v>1</v>
      </c>
      <c r="U470" s="3">
        <v>1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1</v>
      </c>
      <c r="AC470" s="3">
        <v>1</v>
      </c>
      <c r="AD470" s="3">
        <v>1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</row>
    <row r="471" spans="1:36">
      <c r="A471" s="3" t="s">
        <v>1448</v>
      </c>
      <c r="B471" s="3" t="s">
        <v>1449</v>
      </c>
      <c r="C471" s="3" t="s">
        <v>572</v>
      </c>
      <c r="D471" s="3" t="s">
        <v>60</v>
      </c>
      <c r="F471" s="4">
        <v>17.848182788715999</v>
      </c>
      <c r="G471" s="4">
        <v>27.610837527276299</v>
      </c>
      <c r="H471" s="4">
        <v>0</v>
      </c>
      <c r="I471" s="4">
        <v>26.692454812109101</v>
      </c>
      <c r="J471" s="4">
        <v>0</v>
      </c>
      <c r="K471" s="4">
        <v>20.496775774898701</v>
      </c>
      <c r="L471" s="4">
        <v>0</v>
      </c>
      <c r="M471" s="4">
        <v>19.880289013521601</v>
      </c>
      <c r="N471" s="3">
        <v>0.91838271516719772</v>
      </c>
      <c r="O471" s="3">
        <v>0.61648676137710012</v>
      </c>
      <c r="P471" s="3">
        <v>0.56617078577813351</v>
      </c>
      <c r="Q471" s="3">
        <f t="shared" si="7"/>
        <v>0.75244321099876599</v>
      </c>
      <c r="R471" s="3">
        <v>5</v>
      </c>
      <c r="S471" s="3">
        <v>5</v>
      </c>
      <c r="T471" s="3">
        <v>5</v>
      </c>
      <c r="U471" s="3">
        <v>4</v>
      </c>
      <c r="V471" s="3">
        <v>1</v>
      </c>
      <c r="W471" s="3">
        <v>0</v>
      </c>
      <c r="X471" s="3">
        <v>3</v>
      </c>
      <c r="Y471" s="3">
        <v>1</v>
      </c>
      <c r="Z471" s="3">
        <v>0</v>
      </c>
      <c r="AA471" s="3">
        <v>0</v>
      </c>
      <c r="AB471" s="3">
        <v>1</v>
      </c>
      <c r="AC471" s="3">
        <v>1</v>
      </c>
      <c r="AD471" s="3">
        <v>1</v>
      </c>
      <c r="AE471" s="3">
        <v>1</v>
      </c>
      <c r="AF471" s="3">
        <v>0</v>
      </c>
      <c r="AG471" s="3">
        <v>0</v>
      </c>
      <c r="AH471" s="3">
        <v>1</v>
      </c>
      <c r="AI471" s="3">
        <v>0</v>
      </c>
      <c r="AJ471" s="3">
        <v>0</v>
      </c>
    </row>
    <row r="472" spans="1:36">
      <c r="A472" s="3" t="s">
        <v>432</v>
      </c>
      <c r="B472" s="3" t="s">
        <v>433</v>
      </c>
      <c r="C472" s="3" t="s">
        <v>434</v>
      </c>
      <c r="D472" s="3" t="s">
        <v>56</v>
      </c>
      <c r="F472" s="4">
        <v>0</v>
      </c>
      <c r="G472" s="4">
        <v>23.816557146975398</v>
      </c>
      <c r="H472" s="4">
        <v>0</v>
      </c>
      <c r="I472" s="4">
        <v>22.9005624514988</v>
      </c>
      <c r="J472" s="4">
        <v>0</v>
      </c>
      <c r="K472" s="4">
        <v>0</v>
      </c>
      <c r="L472" s="4">
        <v>0</v>
      </c>
      <c r="M472" s="4">
        <v>0</v>
      </c>
      <c r="N472" s="3">
        <v>0.91599469547659851</v>
      </c>
      <c r="O472" s="3">
        <v>0</v>
      </c>
      <c r="P472" s="3">
        <v>0</v>
      </c>
      <c r="Q472" s="3">
        <f t="shared" si="7"/>
        <v>0</v>
      </c>
      <c r="R472" s="3">
        <v>8</v>
      </c>
      <c r="S472" s="3">
        <v>3</v>
      </c>
      <c r="T472" s="3">
        <v>3</v>
      </c>
      <c r="U472" s="3">
        <v>2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3</v>
      </c>
      <c r="AC472" s="3">
        <v>3</v>
      </c>
      <c r="AD472" s="3">
        <v>2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</row>
    <row r="473" spans="1:36">
      <c r="A473" s="3" t="s">
        <v>2253</v>
      </c>
      <c r="B473" s="3" t="s">
        <v>2254</v>
      </c>
      <c r="C473" s="3" t="s">
        <v>102</v>
      </c>
      <c r="D473" s="3" t="s">
        <v>103</v>
      </c>
      <c r="F473" s="4">
        <v>0</v>
      </c>
      <c r="G473" s="4">
        <v>23.679063388286799</v>
      </c>
      <c r="H473" s="4">
        <v>0</v>
      </c>
      <c r="I473" s="4">
        <v>22.763851005025099</v>
      </c>
      <c r="J473" s="4">
        <v>0</v>
      </c>
      <c r="K473" s="4">
        <v>0</v>
      </c>
      <c r="L473" s="4">
        <v>0</v>
      </c>
      <c r="M473" s="4">
        <v>18.136410425791599</v>
      </c>
      <c r="N473" s="3">
        <v>0.91521238326170007</v>
      </c>
      <c r="O473" s="3">
        <v>-18.136410425791599</v>
      </c>
      <c r="P473" s="3">
        <v>-16.598667409601074</v>
      </c>
      <c r="R473" s="3">
        <v>1</v>
      </c>
      <c r="S473" s="3">
        <v>5</v>
      </c>
      <c r="T473" s="3">
        <v>5</v>
      </c>
      <c r="U473" s="3">
        <v>5</v>
      </c>
      <c r="V473" s="3">
        <v>0</v>
      </c>
      <c r="W473" s="3">
        <v>1</v>
      </c>
      <c r="X473" s="3">
        <v>2</v>
      </c>
      <c r="Y473" s="3">
        <v>1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</row>
    <row r="474" spans="1:36">
      <c r="A474" s="3" t="s">
        <v>435</v>
      </c>
      <c r="B474" s="3" t="s">
        <v>436</v>
      </c>
      <c r="C474" s="3" t="s">
        <v>59</v>
      </c>
      <c r="D474" s="3" t="s">
        <v>60</v>
      </c>
      <c r="F474" s="4">
        <v>21.7800062320295</v>
      </c>
      <c r="G474" s="4">
        <v>26.813844785177899</v>
      </c>
      <c r="H474" s="4">
        <v>21.279630983059299</v>
      </c>
      <c r="I474" s="4">
        <v>25.898737176856802</v>
      </c>
      <c r="J474" s="4">
        <v>0</v>
      </c>
      <c r="K474" s="4">
        <v>22.029145657728701</v>
      </c>
      <c r="L474" s="4">
        <v>0</v>
      </c>
      <c r="M474" s="4">
        <v>21.0150202391957</v>
      </c>
      <c r="N474" s="3">
        <v>0.91510760832109739</v>
      </c>
      <c r="O474" s="3">
        <v>1.014125418533002</v>
      </c>
      <c r="P474" s="3">
        <v>0.92803388629136729</v>
      </c>
      <c r="Q474" s="3">
        <f t="shared" si="7"/>
        <v>0.96334515428862111</v>
      </c>
      <c r="R474" s="3">
        <v>5</v>
      </c>
      <c r="S474" s="3">
        <v>2</v>
      </c>
      <c r="T474" s="3">
        <v>2</v>
      </c>
      <c r="U474" s="3">
        <v>1</v>
      </c>
      <c r="V474" s="3">
        <v>2</v>
      </c>
      <c r="W474" s="3">
        <v>1</v>
      </c>
      <c r="X474" s="3">
        <v>1</v>
      </c>
      <c r="Y474" s="3">
        <v>1</v>
      </c>
      <c r="Z474" s="3">
        <v>0</v>
      </c>
      <c r="AA474" s="3">
        <v>0</v>
      </c>
      <c r="AB474" s="3">
        <v>2</v>
      </c>
      <c r="AC474" s="3">
        <v>2</v>
      </c>
      <c r="AD474" s="3">
        <v>1</v>
      </c>
      <c r="AE474" s="3">
        <v>2</v>
      </c>
      <c r="AF474" s="3">
        <v>1</v>
      </c>
      <c r="AG474" s="3">
        <v>1</v>
      </c>
      <c r="AH474" s="3">
        <v>1</v>
      </c>
      <c r="AI474" s="3">
        <v>0</v>
      </c>
      <c r="AJ474" s="3">
        <v>0</v>
      </c>
    </row>
    <row r="475" spans="1:36">
      <c r="A475" s="3" t="s">
        <v>437</v>
      </c>
      <c r="B475" s="3" t="s">
        <v>438</v>
      </c>
      <c r="C475" s="3" t="s">
        <v>59</v>
      </c>
      <c r="D475" s="3" t="s">
        <v>60</v>
      </c>
      <c r="F475" s="4">
        <v>0</v>
      </c>
      <c r="G475" s="4">
        <v>25.3807997699937</v>
      </c>
      <c r="H475" s="4">
        <v>0</v>
      </c>
      <c r="I475" s="4">
        <v>24.473950450260698</v>
      </c>
      <c r="J475" s="4">
        <v>0</v>
      </c>
      <c r="K475" s="4">
        <v>0</v>
      </c>
      <c r="L475" s="4">
        <v>0</v>
      </c>
      <c r="M475" s="4">
        <v>0</v>
      </c>
      <c r="N475" s="3">
        <v>0.90684931973300209</v>
      </c>
      <c r="O475" s="3">
        <v>0</v>
      </c>
      <c r="P475" s="3">
        <v>0</v>
      </c>
      <c r="Q475" s="3">
        <f t="shared" si="7"/>
        <v>0</v>
      </c>
      <c r="R475" s="3">
        <v>1</v>
      </c>
      <c r="S475" s="3">
        <v>2</v>
      </c>
      <c r="T475" s="3">
        <v>1</v>
      </c>
      <c r="U475" s="3">
        <v>2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2</v>
      </c>
      <c r="AC475" s="3">
        <v>1</v>
      </c>
      <c r="AD475" s="3">
        <v>2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</row>
    <row r="476" spans="1:36">
      <c r="A476" s="3" t="s">
        <v>439</v>
      </c>
      <c r="B476" s="3" t="s">
        <v>440</v>
      </c>
      <c r="C476" s="3" t="s">
        <v>73</v>
      </c>
      <c r="D476" s="3" t="s">
        <v>56</v>
      </c>
      <c r="F476" s="4">
        <v>0</v>
      </c>
      <c r="G476" s="4">
        <v>26.458059983652898</v>
      </c>
      <c r="H476" s="4">
        <v>0</v>
      </c>
      <c r="I476" s="4">
        <v>25.5517150666637</v>
      </c>
      <c r="J476" s="4">
        <v>0</v>
      </c>
      <c r="K476" s="4">
        <v>0</v>
      </c>
      <c r="L476" s="4">
        <v>0</v>
      </c>
      <c r="M476" s="4">
        <v>0</v>
      </c>
      <c r="N476" s="3">
        <v>0.90634491698919817</v>
      </c>
      <c r="O476" s="3">
        <v>0</v>
      </c>
      <c r="P476" s="3">
        <v>0</v>
      </c>
      <c r="Q476" s="3">
        <f t="shared" si="7"/>
        <v>0</v>
      </c>
      <c r="R476" s="3">
        <v>10</v>
      </c>
      <c r="S476" s="3">
        <v>4</v>
      </c>
      <c r="T476" s="3">
        <v>4</v>
      </c>
      <c r="U476" s="3">
        <v>2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4</v>
      </c>
      <c r="AC476" s="3">
        <v>4</v>
      </c>
      <c r="AD476" s="3">
        <v>2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</row>
    <row r="477" spans="1:36">
      <c r="A477" s="3" t="s">
        <v>441</v>
      </c>
      <c r="B477" s="3" t="s">
        <v>442</v>
      </c>
      <c r="C477" s="3" t="s">
        <v>63</v>
      </c>
      <c r="D477" s="3" t="s">
        <v>64</v>
      </c>
      <c r="F477" s="4">
        <v>0</v>
      </c>
      <c r="G477" s="4">
        <v>26.449993550683701</v>
      </c>
      <c r="H477" s="4">
        <v>0</v>
      </c>
      <c r="I477" s="4">
        <v>25.546307855894899</v>
      </c>
      <c r="J477" s="4">
        <v>0</v>
      </c>
      <c r="K477" s="4">
        <v>0</v>
      </c>
      <c r="L477" s="4">
        <v>0</v>
      </c>
      <c r="M477" s="4">
        <v>0</v>
      </c>
      <c r="N477" s="3">
        <v>0.9036856947888019</v>
      </c>
      <c r="O477" s="3">
        <v>0</v>
      </c>
      <c r="P477" s="3">
        <v>0</v>
      </c>
      <c r="Q477" s="3">
        <f t="shared" si="7"/>
        <v>0</v>
      </c>
      <c r="R477" s="3">
        <v>1</v>
      </c>
      <c r="S477" s="3">
        <v>2</v>
      </c>
      <c r="T477" s="3">
        <v>2</v>
      </c>
      <c r="U477" s="3">
        <v>2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2</v>
      </c>
      <c r="AC477" s="3">
        <v>2</v>
      </c>
      <c r="AD477" s="3">
        <v>2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</row>
    <row r="478" spans="1:36">
      <c r="A478" s="3" t="s">
        <v>1450</v>
      </c>
      <c r="B478" s="3" t="s">
        <v>1451</v>
      </c>
      <c r="C478" s="3" t="s">
        <v>59</v>
      </c>
      <c r="D478" s="3" t="s">
        <v>60</v>
      </c>
      <c r="F478" s="4">
        <v>0</v>
      </c>
      <c r="G478" s="4">
        <v>22.1775813435003</v>
      </c>
      <c r="H478" s="4">
        <v>0</v>
      </c>
      <c r="I478" s="4">
        <v>21.274464606063798</v>
      </c>
      <c r="J478" s="4">
        <v>0</v>
      </c>
      <c r="K478" s="4">
        <v>0</v>
      </c>
      <c r="L478" s="4">
        <v>0</v>
      </c>
      <c r="M478" s="4">
        <v>0</v>
      </c>
      <c r="N478" s="3">
        <v>0.90311673743650189</v>
      </c>
      <c r="O478" s="3">
        <v>0</v>
      </c>
      <c r="P478" s="3">
        <v>0</v>
      </c>
      <c r="Q478" s="3">
        <f t="shared" si="7"/>
        <v>0</v>
      </c>
      <c r="R478" s="3">
        <v>1</v>
      </c>
      <c r="S478" s="3">
        <v>1</v>
      </c>
      <c r="T478" s="3">
        <v>1</v>
      </c>
      <c r="U478" s="3">
        <v>1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1</v>
      </c>
      <c r="AC478" s="3">
        <v>1</v>
      </c>
      <c r="AD478" s="3">
        <v>1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</row>
    <row r="479" spans="1:36">
      <c r="A479" s="3" t="s">
        <v>1452</v>
      </c>
      <c r="B479" s="3" t="s">
        <v>1453</v>
      </c>
      <c r="C479" s="3" t="s">
        <v>535</v>
      </c>
      <c r="D479" s="3" t="s">
        <v>536</v>
      </c>
      <c r="F479" s="4">
        <v>0</v>
      </c>
      <c r="G479" s="4">
        <v>23.179329024196299</v>
      </c>
      <c r="H479" s="4">
        <v>0</v>
      </c>
      <c r="I479" s="4">
        <v>22.278270217347</v>
      </c>
      <c r="J479" s="4">
        <v>0</v>
      </c>
      <c r="K479" s="4">
        <v>0</v>
      </c>
      <c r="L479" s="4">
        <v>0</v>
      </c>
      <c r="M479" s="4">
        <v>0</v>
      </c>
      <c r="N479" s="3">
        <v>0.90105880684929929</v>
      </c>
      <c r="O479" s="3">
        <v>0</v>
      </c>
      <c r="P479" s="3">
        <v>0</v>
      </c>
      <c r="Q479" s="3">
        <f t="shared" si="7"/>
        <v>0</v>
      </c>
      <c r="R479" s="3">
        <v>17</v>
      </c>
      <c r="S479" s="3">
        <v>1</v>
      </c>
      <c r="T479" s="3">
        <v>1</v>
      </c>
      <c r="U479" s="3">
        <v>1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1</v>
      </c>
      <c r="AC479" s="3">
        <v>1</v>
      </c>
      <c r="AD479" s="3">
        <v>1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</row>
    <row r="480" spans="1:36">
      <c r="A480" s="3" t="s">
        <v>1454</v>
      </c>
      <c r="B480" s="3" t="s">
        <v>1455</v>
      </c>
      <c r="C480" s="3" t="s">
        <v>1456</v>
      </c>
      <c r="D480" s="3" t="s">
        <v>1457</v>
      </c>
      <c r="F480" s="4">
        <v>20.3776130119202</v>
      </c>
      <c r="G480" s="4">
        <v>29.682794597935601</v>
      </c>
      <c r="H480" s="4">
        <v>0</v>
      </c>
      <c r="I480" s="4">
        <v>28.783629848603301</v>
      </c>
      <c r="J480" s="4">
        <v>0</v>
      </c>
      <c r="K480" s="4">
        <v>25.213897165390701</v>
      </c>
      <c r="L480" s="4">
        <v>0</v>
      </c>
      <c r="M480" s="4">
        <v>23.9180705234741</v>
      </c>
      <c r="N480" s="3">
        <v>0.89916474933230006</v>
      </c>
      <c r="O480" s="3">
        <v>1.2958266419166016</v>
      </c>
      <c r="P480" s="3">
        <v>1.1651616376570573</v>
      </c>
      <c r="Q480" s="3">
        <f t="shared" si="7"/>
        <v>1.0794265318478407</v>
      </c>
      <c r="R480" s="3">
        <v>115</v>
      </c>
      <c r="S480" s="3">
        <v>2</v>
      </c>
      <c r="T480" s="3">
        <v>2</v>
      </c>
      <c r="U480" s="3">
        <v>2</v>
      </c>
      <c r="V480" s="3">
        <v>1</v>
      </c>
      <c r="W480" s="3">
        <v>1</v>
      </c>
      <c r="X480" s="3">
        <v>1</v>
      </c>
      <c r="Y480" s="3">
        <v>1</v>
      </c>
      <c r="Z480" s="3">
        <v>0</v>
      </c>
      <c r="AA480" s="3">
        <v>0</v>
      </c>
      <c r="AB480" s="3">
        <v>1</v>
      </c>
      <c r="AC480" s="3">
        <v>1</v>
      </c>
      <c r="AD480" s="3">
        <v>1</v>
      </c>
      <c r="AE480" s="3">
        <v>1</v>
      </c>
      <c r="AF480" s="3">
        <v>1</v>
      </c>
      <c r="AG480" s="3">
        <v>1</v>
      </c>
      <c r="AH480" s="3">
        <v>1</v>
      </c>
      <c r="AI480" s="3">
        <v>0</v>
      </c>
      <c r="AJ480" s="3">
        <v>0</v>
      </c>
    </row>
    <row r="481" spans="1:36">
      <c r="A481" s="3" t="s">
        <v>443</v>
      </c>
      <c r="B481" s="3" t="s">
        <v>444</v>
      </c>
      <c r="C481" s="3" t="s">
        <v>59</v>
      </c>
      <c r="D481" s="3" t="s">
        <v>60</v>
      </c>
      <c r="F481" s="4">
        <v>0</v>
      </c>
      <c r="G481" s="4">
        <v>27.647805005776199</v>
      </c>
      <c r="H481" s="4">
        <v>0</v>
      </c>
      <c r="I481" s="4">
        <v>26.750598024762699</v>
      </c>
      <c r="J481" s="4">
        <v>0</v>
      </c>
      <c r="K481" s="4">
        <v>20.134581740098699</v>
      </c>
      <c r="L481" s="4">
        <v>0</v>
      </c>
      <c r="M481" s="4">
        <v>0</v>
      </c>
      <c r="N481" s="3">
        <v>0.89720698101350038</v>
      </c>
      <c r="O481" s="3">
        <v>20.134581740098699</v>
      </c>
      <c r="P481" s="3">
        <v>18.064887297003505</v>
      </c>
      <c r="Q481" s="3">
        <f t="shared" si="7"/>
        <v>4.2502808491914399</v>
      </c>
      <c r="R481" s="3">
        <v>28</v>
      </c>
      <c r="S481" s="3">
        <v>3</v>
      </c>
      <c r="T481" s="3">
        <v>3</v>
      </c>
      <c r="U481" s="3">
        <v>3</v>
      </c>
      <c r="V481" s="3">
        <v>0</v>
      </c>
      <c r="W481" s="3">
        <v>0</v>
      </c>
      <c r="X481" s="3">
        <v>1</v>
      </c>
      <c r="Y481" s="3">
        <v>0</v>
      </c>
      <c r="Z481" s="3">
        <v>0</v>
      </c>
      <c r="AA481" s="3">
        <v>0</v>
      </c>
      <c r="AB481" s="3">
        <v>2</v>
      </c>
      <c r="AC481" s="3">
        <v>2</v>
      </c>
      <c r="AD481" s="3">
        <v>2</v>
      </c>
      <c r="AE481" s="3">
        <v>0</v>
      </c>
      <c r="AF481" s="3">
        <v>0</v>
      </c>
      <c r="AG481" s="3">
        <v>1</v>
      </c>
      <c r="AH481" s="3">
        <v>0</v>
      </c>
      <c r="AI481" s="3">
        <v>0</v>
      </c>
      <c r="AJ481" s="3">
        <v>0</v>
      </c>
    </row>
    <row r="482" spans="1:36">
      <c r="A482" s="3" t="s">
        <v>445</v>
      </c>
      <c r="B482" s="3" t="s">
        <v>446</v>
      </c>
      <c r="C482" s="3" t="s">
        <v>447</v>
      </c>
      <c r="D482" s="3" t="s">
        <v>37</v>
      </c>
      <c r="F482" s="4">
        <v>0</v>
      </c>
      <c r="G482" s="4">
        <v>24.891385082886</v>
      </c>
      <c r="H482" s="4">
        <v>0</v>
      </c>
      <c r="I482" s="4">
        <v>23.996796192099801</v>
      </c>
      <c r="J482" s="4">
        <v>0</v>
      </c>
      <c r="K482" s="4">
        <v>18.858205670000199</v>
      </c>
      <c r="L482" s="4">
        <v>0</v>
      </c>
      <c r="M482" s="4">
        <v>0</v>
      </c>
      <c r="N482" s="3">
        <v>0.89458889078619919</v>
      </c>
      <c r="O482" s="3">
        <v>18.858205670000199</v>
      </c>
      <c r="P482" s="3">
        <v>16.87034129254349</v>
      </c>
      <c r="Q482" s="3">
        <f t="shared" si="7"/>
        <v>4.1073521023335084</v>
      </c>
      <c r="R482" s="3">
        <v>80</v>
      </c>
      <c r="S482" s="3">
        <v>2</v>
      </c>
      <c r="T482" s="3">
        <v>2</v>
      </c>
      <c r="U482" s="3">
        <v>2</v>
      </c>
      <c r="V482" s="3">
        <v>0</v>
      </c>
      <c r="W482" s="3">
        <v>0</v>
      </c>
      <c r="X482" s="3">
        <v>1</v>
      </c>
      <c r="Y482" s="3">
        <v>0</v>
      </c>
      <c r="Z482" s="3">
        <v>0</v>
      </c>
      <c r="AA482" s="3">
        <v>0</v>
      </c>
      <c r="AB482" s="3">
        <v>2</v>
      </c>
      <c r="AC482" s="3">
        <v>2</v>
      </c>
      <c r="AD482" s="3">
        <v>2</v>
      </c>
      <c r="AE482" s="3">
        <v>0</v>
      </c>
      <c r="AF482" s="3">
        <v>0</v>
      </c>
      <c r="AG482" s="3">
        <v>1</v>
      </c>
      <c r="AH482" s="3">
        <v>0</v>
      </c>
      <c r="AI482" s="3">
        <v>0</v>
      </c>
      <c r="AJ482" s="3">
        <v>0</v>
      </c>
    </row>
    <row r="483" spans="1:36">
      <c r="A483" s="3" t="s">
        <v>448</v>
      </c>
      <c r="B483" s="3" t="s">
        <v>449</v>
      </c>
      <c r="C483" s="3" t="s">
        <v>76</v>
      </c>
      <c r="D483" s="3" t="s">
        <v>77</v>
      </c>
      <c r="F483" s="4">
        <v>0</v>
      </c>
      <c r="G483" s="4">
        <v>27.236809535278699</v>
      </c>
      <c r="H483" s="4">
        <v>0</v>
      </c>
      <c r="I483" s="4">
        <v>26.342672748961402</v>
      </c>
      <c r="J483" s="4">
        <v>0</v>
      </c>
      <c r="K483" s="4">
        <v>0</v>
      </c>
      <c r="L483" s="4">
        <v>0</v>
      </c>
      <c r="M483" s="4">
        <v>0</v>
      </c>
      <c r="N483" s="3">
        <v>0.89413678631729709</v>
      </c>
      <c r="O483" s="3">
        <v>0</v>
      </c>
      <c r="P483" s="3">
        <v>0</v>
      </c>
      <c r="Q483" s="3">
        <f t="shared" si="7"/>
        <v>0</v>
      </c>
      <c r="R483" s="3">
        <v>17</v>
      </c>
      <c r="S483" s="3">
        <v>4</v>
      </c>
      <c r="T483" s="3">
        <v>4</v>
      </c>
      <c r="U483" s="3">
        <v>3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4</v>
      </c>
      <c r="AC483" s="3">
        <v>4</v>
      </c>
      <c r="AD483" s="3">
        <v>3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</row>
    <row r="484" spans="1:36">
      <c r="A484" s="3" t="s">
        <v>1458</v>
      </c>
      <c r="B484" s="3" t="s">
        <v>1459</v>
      </c>
      <c r="C484" s="3" t="s">
        <v>102</v>
      </c>
      <c r="D484" s="3" t="s">
        <v>103</v>
      </c>
      <c r="F484" s="4">
        <v>0</v>
      </c>
      <c r="G484" s="4">
        <v>28.239816574822999</v>
      </c>
      <c r="H484" s="4">
        <v>0</v>
      </c>
      <c r="I484" s="4">
        <v>27.3506017547952</v>
      </c>
      <c r="J484" s="4">
        <v>0</v>
      </c>
      <c r="K484" s="4">
        <v>24.0486817628064</v>
      </c>
      <c r="L484" s="4">
        <v>0</v>
      </c>
      <c r="M484" s="4">
        <v>20.506396692911601</v>
      </c>
      <c r="N484" s="3">
        <v>0.88921482002779939</v>
      </c>
      <c r="O484" s="3">
        <v>3.542285069894799</v>
      </c>
      <c r="P484" s="3">
        <v>3.1498523809136643</v>
      </c>
      <c r="Q484" s="3">
        <f t="shared" si="7"/>
        <v>1.7747823474763502</v>
      </c>
      <c r="R484" s="3">
        <v>8</v>
      </c>
      <c r="S484" s="3">
        <v>3</v>
      </c>
      <c r="T484" s="3">
        <v>3</v>
      </c>
      <c r="U484" s="3">
        <v>3</v>
      </c>
      <c r="V484" s="3">
        <v>0</v>
      </c>
      <c r="W484" s="3">
        <v>0</v>
      </c>
      <c r="X484" s="3">
        <v>2</v>
      </c>
      <c r="Y484" s="3">
        <v>1</v>
      </c>
      <c r="Z484" s="3">
        <v>0</v>
      </c>
      <c r="AA484" s="3">
        <v>0</v>
      </c>
      <c r="AB484" s="3">
        <v>1</v>
      </c>
      <c r="AC484" s="3">
        <v>1</v>
      </c>
      <c r="AD484" s="3">
        <v>1</v>
      </c>
      <c r="AE484" s="3">
        <v>0</v>
      </c>
      <c r="AF484" s="3">
        <v>0</v>
      </c>
      <c r="AG484" s="3">
        <v>1</v>
      </c>
      <c r="AH484" s="3">
        <v>1</v>
      </c>
      <c r="AI484" s="3">
        <v>0</v>
      </c>
      <c r="AJ484" s="3">
        <v>0</v>
      </c>
    </row>
    <row r="485" spans="1:36">
      <c r="A485" s="3" t="s">
        <v>2255</v>
      </c>
      <c r="B485" s="3" t="s">
        <v>2256</v>
      </c>
      <c r="C485" s="3" t="s">
        <v>126</v>
      </c>
      <c r="D485" s="3" t="s">
        <v>127</v>
      </c>
      <c r="F485" s="4">
        <v>0</v>
      </c>
      <c r="G485" s="4">
        <v>24.431478220524902</v>
      </c>
      <c r="H485" s="4">
        <v>0</v>
      </c>
      <c r="I485" s="4">
        <v>23.543095086351698</v>
      </c>
      <c r="J485" s="4">
        <v>0</v>
      </c>
      <c r="K485" s="4">
        <v>0</v>
      </c>
      <c r="L485" s="4">
        <v>0</v>
      </c>
      <c r="M485" s="4">
        <v>0</v>
      </c>
      <c r="N485" s="3">
        <v>0.88838313417320336</v>
      </c>
      <c r="O485" s="3">
        <v>0</v>
      </c>
      <c r="P485" s="3">
        <v>0</v>
      </c>
      <c r="Q485" s="3">
        <f t="shared" si="7"/>
        <v>0</v>
      </c>
      <c r="R485" s="3">
        <v>3</v>
      </c>
      <c r="S485" s="3">
        <v>2</v>
      </c>
      <c r="T485" s="3">
        <v>2</v>
      </c>
      <c r="U485" s="3">
        <v>2</v>
      </c>
      <c r="V485" s="3">
        <v>0</v>
      </c>
      <c r="W485" s="3">
        <v>0</v>
      </c>
      <c r="X485" s="3">
        <v>1</v>
      </c>
      <c r="Y485" s="3">
        <v>1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</row>
    <row r="486" spans="1:36">
      <c r="A486" s="3" t="s">
        <v>1460</v>
      </c>
      <c r="B486" s="3" t="s">
        <v>1461</v>
      </c>
      <c r="C486" s="3" t="s">
        <v>1462</v>
      </c>
      <c r="D486" s="3" t="s">
        <v>1463</v>
      </c>
      <c r="F486" s="4">
        <v>0</v>
      </c>
      <c r="G486" s="4">
        <v>27.772849853748099</v>
      </c>
      <c r="H486" s="4">
        <v>0</v>
      </c>
      <c r="I486" s="4">
        <v>26.885299419135698</v>
      </c>
      <c r="J486" s="4">
        <v>0</v>
      </c>
      <c r="K486" s="4">
        <v>0</v>
      </c>
      <c r="L486" s="4">
        <v>0</v>
      </c>
      <c r="M486" s="4">
        <v>0</v>
      </c>
      <c r="N486" s="3">
        <v>0.88755043461240035</v>
      </c>
      <c r="O486" s="3">
        <v>0</v>
      </c>
      <c r="P486" s="3">
        <v>0</v>
      </c>
      <c r="Q486" s="3">
        <f t="shared" si="7"/>
        <v>0</v>
      </c>
      <c r="R486" s="3">
        <v>1</v>
      </c>
      <c r="S486" s="3">
        <v>1</v>
      </c>
      <c r="T486" s="3">
        <v>1</v>
      </c>
      <c r="U486" s="3">
        <v>1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1</v>
      </c>
      <c r="AC486" s="3">
        <v>1</v>
      </c>
      <c r="AD486" s="3">
        <v>1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</row>
    <row r="487" spans="1:36">
      <c r="A487" s="3" t="s">
        <v>450</v>
      </c>
      <c r="B487" s="3" t="s">
        <v>451</v>
      </c>
      <c r="C487" s="3" t="s">
        <v>341</v>
      </c>
      <c r="D487" s="3" t="s">
        <v>77</v>
      </c>
      <c r="F487" s="4">
        <v>0</v>
      </c>
      <c r="G487" s="4">
        <v>25.071038064363002</v>
      </c>
      <c r="H487" s="4">
        <v>0</v>
      </c>
      <c r="I487" s="4">
        <v>24.1851040865212</v>
      </c>
      <c r="J487" s="4">
        <v>0</v>
      </c>
      <c r="K487" s="4">
        <v>0</v>
      </c>
      <c r="L487" s="4">
        <v>0</v>
      </c>
      <c r="M487" s="4">
        <v>0</v>
      </c>
      <c r="N487" s="3">
        <v>0.88593397784180183</v>
      </c>
      <c r="O487" s="3">
        <v>0</v>
      </c>
      <c r="P487" s="3">
        <v>0</v>
      </c>
      <c r="Q487" s="3">
        <f t="shared" si="7"/>
        <v>0</v>
      </c>
      <c r="R487" s="3">
        <v>72</v>
      </c>
      <c r="S487" s="3">
        <v>2</v>
      </c>
      <c r="T487" s="3">
        <v>2</v>
      </c>
      <c r="U487" s="3">
        <v>2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2</v>
      </c>
      <c r="AC487" s="3">
        <v>2</v>
      </c>
      <c r="AD487" s="3">
        <v>2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</row>
    <row r="488" spans="1:36">
      <c r="A488" s="3" t="s">
        <v>1464</v>
      </c>
      <c r="B488" s="3" t="s">
        <v>1465</v>
      </c>
      <c r="C488" s="3" t="s">
        <v>1408</v>
      </c>
      <c r="D488" s="3" t="s">
        <v>37</v>
      </c>
      <c r="F488" s="4">
        <v>0</v>
      </c>
      <c r="G488" s="4">
        <v>27.7933999000218</v>
      </c>
      <c r="H488" s="4">
        <v>0</v>
      </c>
      <c r="I488" s="4">
        <v>26.9094208772954</v>
      </c>
      <c r="J488" s="4">
        <v>0</v>
      </c>
      <c r="K488" s="4">
        <v>0</v>
      </c>
      <c r="L488" s="4">
        <v>0</v>
      </c>
      <c r="M488" s="4">
        <v>18.608666326472299</v>
      </c>
      <c r="N488" s="3">
        <v>0.88397902272640039</v>
      </c>
      <c r="O488" s="3">
        <v>-18.608666326472299</v>
      </c>
      <c r="P488" s="3">
        <v>-16.449670673516657</v>
      </c>
      <c r="R488" s="3">
        <v>19</v>
      </c>
      <c r="S488" s="3">
        <v>3</v>
      </c>
      <c r="T488" s="3">
        <v>3</v>
      </c>
      <c r="U488" s="3">
        <v>3</v>
      </c>
      <c r="V488" s="3">
        <v>0</v>
      </c>
      <c r="W488" s="3">
        <v>0</v>
      </c>
      <c r="X488" s="3">
        <v>0</v>
      </c>
      <c r="Y488" s="3">
        <v>1</v>
      </c>
      <c r="Z488" s="3">
        <v>0</v>
      </c>
      <c r="AA488" s="3">
        <v>0</v>
      </c>
      <c r="AB488" s="3">
        <v>1</v>
      </c>
      <c r="AC488" s="3">
        <v>1</v>
      </c>
      <c r="AD488" s="3">
        <v>1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</row>
    <row r="489" spans="1:36">
      <c r="A489" s="3" t="s">
        <v>452</v>
      </c>
      <c r="B489" s="3" t="s">
        <v>453</v>
      </c>
      <c r="C489" s="3" t="s">
        <v>73</v>
      </c>
      <c r="D489" s="3" t="s">
        <v>56</v>
      </c>
      <c r="F489" s="4">
        <v>0</v>
      </c>
      <c r="G489" s="4">
        <v>29.6579911101703</v>
      </c>
      <c r="H489" s="4">
        <v>0</v>
      </c>
      <c r="I489" s="4">
        <v>28.780003728113499</v>
      </c>
      <c r="J489" s="4">
        <v>0</v>
      </c>
      <c r="K489" s="4">
        <v>20.712130645495201</v>
      </c>
      <c r="L489" s="4">
        <v>0</v>
      </c>
      <c r="M489" s="4">
        <v>0</v>
      </c>
      <c r="N489" s="3">
        <v>0.87798738205680138</v>
      </c>
      <c r="O489" s="3">
        <v>20.712130645495201</v>
      </c>
      <c r="P489" s="3">
        <v>18.184989362256779</v>
      </c>
      <c r="Q489" s="3">
        <f t="shared" si="7"/>
        <v>4.2643861647670676</v>
      </c>
      <c r="R489" s="3">
        <v>9</v>
      </c>
      <c r="S489" s="3">
        <v>4</v>
      </c>
      <c r="T489" s="3">
        <v>4</v>
      </c>
      <c r="U489" s="3">
        <v>4</v>
      </c>
      <c r="V489" s="3">
        <v>0</v>
      </c>
      <c r="W489" s="3">
        <v>0</v>
      </c>
      <c r="X489" s="3">
        <v>2</v>
      </c>
      <c r="Y489" s="3">
        <v>0</v>
      </c>
      <c r="Z489" s="3">
        <v>0</v>
      </c>
      <c r="AA489" s="3">
        <v>0</v>
      </c>
      <c r="AB489" s="3">
        <v>2</v>
      </c>
      <c r="AC489" s="3">
        <v>2</v>
      </c>
      <c r="AD489" s="3">
        <v>2</v>
      </c>
      <c r="AE489" s="3">
        <v>0</v>
      </c>
      <c r="AF489" s="3">
        <v>0</v>
      </c>
      <c r="AG489" s="3">
        <v>1</v>
      </c>
      <c r="AH489" s="3">
        <v>0</v>
      </c>
      <c r="AI489" s="3">
        <v>0</v>
      </c>
      <c r="AJ489" s="3">
        <v>0</v>
      </c>
    </row>
    <row r="490" spans="1:36">
      <c r="A490" s="3" t="s">
        <v>1466</v>
      </c>
      <c r="B490" s="3" t="s">
        <v>1467</v>
      </c>
      <c r="C490" s="3" t="s">
        <v>620</v>
      </c>
      <c r="D490" s="3" t="s">
        <v>621</v>
      </c>
      <c r="F490" s="4">
        <v>0</v>
      </c>
      <c r="G490" s="4">
        <v>25.948933774616901</v>
      </c>
      <c r="H490" s="4">
        <v>0</v>
      </c>
      <c r="I490" s="4">
        <v>25.071283622510698</v>
      </c>
      <c r="J490" s="4">
        <v>0</v>
      </c>
      <c r="K490" s="4">
        <v>20.712382578621</v>
      </c>
      <c r="L490" s="4">
        <v>0</v>
      </c>
      <c r="M490" s="4">
        <v>20.013862405275599</v>
      </c>
      <c r="N490" s="3">
        <v>0.87765015210620234</v>
      </c>
      <c r="O490" s="3">
        <v>0.69852017334540051</v>
      </c>
      <c r="P490" s="3">
        <v>0.61305633638584156</v>
      </c>
      <c r="Q490" s="3">
        <f t="shared" si="7"/>
        <v>0.78297914173101801</v>
      </c>
      <c r="R490" s="3">
        <v>4</v>
      </c>
      <c r="S490" s="3">
        <v>1</v>
      </c>
      <c r="T490" s="3">
        <v>1</v>
      </c>
      <c r="U490" s="3">
        <v>1</v>
      </c>
      <c r="V490" s="3">
        <v>0</v>
      </c>
      <c r="W490" s="3">
        <v>0</v>
      </c>
      <c r="X490" s="3">
        <v>1</v>
      </c>
      <c r="Y490" s="3">
        <v>1</v>
      </c>
      <c r="Z490" s="3">
        <v>0</v>
      </c>
      <c r="AA490" s="3">
        <v>0</v>
      </c>
      <c r="AB490" s="3">
        <v>1</v>
      </c>
      <c r="AC490" s="3">
        <v>1</v>
      </c>
      <c r="AD490" s="3">
        <v>1</v>
      </c>
      <c r="AE490" s="3">
        <v>0</v>
      </c>
      <c r="AF490" s="3">
        <v>0</v>
      </c>
      <c r="AG490" s="3">
        <v>1</v>
      </c>
      <c r="AH490" s="3">
        <v>1</v>
      </c>
      <c r="AI490" s="3">
        <v>0</v>
      </c>
      <c r="AJ490" s="3">
        <v>0</v>
      </c>
    </row>
    <row r="491" spans="1:36">
      <c r="A491" s="3" t="s">
        <v>454</v>
      </c>
      <c r="B491" s="3" t="s">
        <v>455</v>
      </c>
      <c r="C491" s="3" t="s">
        <v>59</v>
      </c>
      <c r="D491" s="3" t="s">
        <v>60</v>
      </c>
      <c r="F491" s="4">
        <v>0</v>
      </c>
      <c r="G491" s="4">
        <v>27.367613778078098</v>
      </c>
      <c r="H491" s="4">
        <v>0</v>
      </c>
      <c r="I491" s="4">
        <v>26.491672082788899</v>
      </c>
      <c r="J491" s="4">
        <v>0</v>
      </c>
      <c r="K491" s="4">
        <v>0</v>
      </c>
      <c r="L491" s="4">
        <v>0</v>
      </c>
      <c r="M491" s="4">
        <v>0</v>
      </c>
      <c r="N491" s="3">
        <v>0.87594169528919963</v>
      </c>
      <c r="O491" s="3">
        <v>0</v>
      </c>
      <c r="P491" s="3">
        <v>0</v>
      </c>
      <c r="Q491" s="3">
        <f t="shared" si="7"/>
        <v>0</v>
      </c>
      <c r="R491" s="3">
        <v>30</v>
      </c>
      <c r="S491" s="3">
        <v>5</v>
      </c>
      <c r="T491" s="3">
        <v>5</v>
      </c>
      <c r="U491" s="3">
        <v>5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3</v>
      </c>
      <c r="AC491" s="3">
        <v>3</v>
      </c>
      <c r="AD491" s="3">
        <v>3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</row>
    <row r="492" spans="1:36">
      <c r="A492" s="3" t="s">
        <v>2257</v>
      </c>
      <c r="B492" s="3" t="s">
        <v>2258</v>
      </c>
      <c r="C492" s="3" t="s">
        <v>168</v>
      </c>
      <c r="D492" s="3" t="s">
        <v>169</v>
      </c>
      <c r="F492" s="4">
        <v>0</v>
      </c>
      <c r="G492" s="4">
        <v>25.806463875091399</v>
      </c>
      <c r="H492" s="4">
        <v>18.3956931096616</v>
      </c>
      <c r="I492" s="4">
        <v>24.932515027422099</v>
      </c>
      <c r="J492" s="4">
        <v>0</v>
      </c>
      <c r="K492" s="4">
        <v>22.475188177722401</v>
      </c>
      <c r="L492" s="4">
        <v>0</v>
      </c>
      <c r="M492" s="4">
        <v>21.4432896020318</v>
      </c>
      <c r="N492" s="3">
        <v>0.87394884766930048</v>
      </c>
      <c r="O492" s="3">
        <v>1.0318985756906009</v>
      </c>
      <c r="P492" s="3">
        <v>0.90182657113639308</v>
      </c>
      <c r="Q492" s="3">
        <f t="shared" si="7"/>
        <v>0.94964549761286876</v>
      </c>
      <c r="R492" s="3">
        <v>1</v>
      </c>
      <c r="S492" s="3">
        <v>2</v>
      </c>
      <c r="T492" s="3">
        <v>2</v>
      </c>
      <c r="U492" s="3">
        <v>2</v>
      </c>
      <c r="V492" s="3">
        <v>0</v>
      </c>
      <c r="W492" s="3">
        <v>1</v>
      </c>
      <c r="X492" s="3">
        <v>1</v>
      </c>
      <c r="Y492" s="3">
        <v>1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</row>
    <row r="493" spans="1:36">
      <c r="A493" s="3" t="s">
        <v>456</v>
      </c>
      <c r="B493" s="3" t="s">
        <v>457</v>
      </c>
      <c r="C493" s="3" t="s">
        <v>235</v>
      </c>
      <c r="D493" s="3" t="s">
        <v>37</v>
      </c>
      <c r="F493" s="4">
        <v>0</v>
      </c>
      <c r="G493" s="4">
        <v>23.0516716332837</v>
      </c>
      <c r="H493" s="4">
        <v>0</v>
      </c>
      <c r="I493" s="4">
        <v>22.181681249016499</v>
      </c>
      <c r="J493" s="4">
        <v>0</v>
      </c>
      <c r="K493" s="4">
        <v>0</v>
      </c>
      <c r="L493" s="4">
        <v>0</v>
      </c>
      <c r="M493" s="4">
        <v>0</v>
      </c>
      <c r="N493" s="3">
        <v>0.86999038426720077</v>
      </c>
      <c r="O493" s="3">
        <v>0</v>
      </c>
      <c r="P493" s="3">
        <v>0</v>
      </c>
      <c r="Q493" s="3">
        <f t="shared" si="7"/>
        <v>0</v>
      </c>
      <c r="R493" s="3">
        <v>30</v>
      </c>
      <c r="S493" s="3">
        <v>2</v>
      </c>
      <c r="T493" s="3">
        <v>2</v>
      </c>
      <c r="U493" s="3">
        <v>1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2</v>
      </c>
      <c r="AC493" s="3">
        <v>2</v>
      </c>
      <c r="AD493" s="3">
        <v>1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</row>
    <row r="494" spans="1:36">
      <c r="A494" s="3" t="s">
        <v>458</v>
      </c>
      <c r="B494" s="3" t="s">
        <v>459</v>
      </c>
      <c r="C494" s="3" t="s">
        <v>102</v>
      </c>
      <c r="D494" s="3" t="s">
        <v>103</v>
      </c>
      <c r="F494" s="4">
        <v>0</v>
      </c>
      <c r="G494" s="4">
        <v>27.673911693165302</v>
      </c>
      <c r="H494" s="4">
        <v>0</v>
      </c>
      <c r="I494" s="4">
        <v>26.805135720945898</v>
      </c>
      <c r="J494" s="4">
        <v>0</v>
      </c>
      <c r="K494" s="4">
        <v>22.711815667208501</v>
      </c>
      <c r="L494" s="4">
        <v>0</v>
      </c>
      <c r="M494" s="4">
        <v>20.683717697018899</v>
      </c>
      <c r="N494" s="3">
        <v>0.86877597221940306</v>
      </c>
      <c r="O494" s="3">
        <v>2.0280979701896023</v>
      </c>
      <c r="P494" s="3">
        <v>1.7619627858076696</v>
      </c>
      <c r="Q494" s="3">
        <f t="shared" si="7"/>
        <v>1.3273894627454557</v>
      </c>
      <c r="R494" s="3">
        <v>2</v>
      </c>
      <c r="S494" s="3">
        <v>7</v>
      </c>
      <c r="T494" s="3">
        <v>7</v>
      </c>
      <c r="U494" s="3">
        <v>6</v>
      </c>
      <c r="V494" s="3">
        <v>0</v>
      </c>
      <c r="W494" s="3">
        <v>0</v>
      </c>
      <c r="X494" s="3">
        <v>3</v>
      </c>
      <c r="Y494" s="3">
        <v>1</v>
      </c>
      <c r="Z494" s="3">
        <v>0</v>
      </c>
      <c r="AA494" s="3">
        <v>0</v>
      </c>
      <c r="AB494" s="3">
        <v>3</v>
      </c>
      <c r="AC494" s="3">
        <v>3</v>
      </c>
      <c r="AD494" s="3">
        <v>2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</row>
    <row r="495" spans="1:36">
      <c r="A495" s="3" t="s">
        <v>1468</v>
      </c>
      <c r="B495" s="3" t="s">
        <v>1469</v>
      </c>
      <c r="C495" s="3" t="s">
        <v>1470</v>
      </c>
      <c r="D495" s="3" t="s">
        <v>1471</v>
      </c>
      <c r="F495" s="4">
        <v>0</v>
      </c>
      <c r="G495" s="4">
        <v>24.386862907315798</v>
      </c>
      <c r="H495" s="4">
        <v>0</v>
      </c>
      <c r="I495" s="4">
        <v>23.519533558206899</v>
      </c>
      <c r="J495" s="4">
        <v>0</v>
      </c>
      <c r="K495" s="4">
        <v>0</v>
      </c>
      <c r="L495" s="4">
        <v>0</v>
      </c>
      <c r="M495" s="4">
        <v>0</v>
      </c>
      <c r="N495" s="3">
        <v>0.86732934910889981</v>
      </c>
      <c r="O495" s="3">
        <v>0</v>
      </c>
      <c r="P495" s="3">
        <v>0</v>
      </c>
      <c r="Q495" s="3">
        <f t="shared" si="7"/>
        <v>0</v>
      </c>
      <c r="R495" s="3">
        <v>2</v>
      </c>
      <c r="S495" s="3">
        <v>2</v>
      </c>
      <c r="T495" s="3">
        <v>2</v>
      </c>
      <c r="U495" s="3">
        <v>2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1</v>
      </c>
      <c r="AC495" s="3">
        <v>1</v>
      </c>
      <c r="AD495" s="3">
        <v>1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</row>
    <row r="496" spans="1:36">
      <c r="A496" s="3" t="s">
        <v>1472</v>
      </c>
      <c r="B496" s="3" t="s">
        <v>1473</v>
      </c>
      <c r="C496" s="3" t="s">
        <v>1474</v>
      </c>
      <c r="D496" s="3" t="s">
        <v>1475</v>
      </c>
      <c r="F496" s="4">
        <v>0</v>
      </c>
      <c r="G496" s="4">
        <v>24.6380991218623</v>
      </c>
      <c r="H496" s="4">
        <v>0</v>
      </c>
      <c r="I496" s="4">
        <v>23.7709235489788</v>
      </c>
      <c r="J496" s="4">
        <v>0</v>
      </c>
      <c r="K496" s="4">
        <v>20.090681030555</v>
      </c>
      <c r="L496" s="4">
        <v>0</v>
      </c>
      <c r="M496" s="4">
        <v>0</v>
      </c>
      <c r="N496" s="3">
        <v>0.86717557288350022</v>
      </c>
      <c r="O496" s="3">
        <v>20.090681030555</v>
      </c>
      <c r="P496" s="3">
        <v>17.422147832291202</v>
      </c>
      <c r="Q496" s="3">
        <f t="shared" si="7"/>
        <v>4.1739846468681696</v>
      </c>
      <c r="R496" s="3">
        <v>3</v>
      </c>
      <c r="S496" s="3">
        <v>1</v>
      </c>
      <c r="T496" s="3">
        <v>1</v>
      </c>
      <c r="U496" s="3">
        <v>1</v>
      </c>
      <c r="V496" s="3">
        <v>0</v>
      </c>
      <c r="W496" s="3">
        <v>0</v>
      </c>
      <c r="X496" s="3">
        <v>1</v>
      </c>
      <c r="Y496" s="3">
        <v>0</v>
      </c>
      <c r="Z496" s="3">
        <v>0</v>
      </c>
      <c r="AA496" s="3">
        <v>0</v>
      </c>
      <c r="AB496" s="3">
        <v>1</v>
      </c>
      <c r="AC496" s="3">
        <v>1</v>
      </c>
      <c r="AD496" s="3">
        <v>1</v>
      </c>
      <c r="AE496" s="3">
        <v>0</v>
      </c>
      <c r="AF496" s="3">
        <v>0</v>
      </c>
      <c r="AG496" s="3">
        <v>1</v>
      </c>
      <c r="AH496" s="3">
        <v>0</v>
      </c>
      <c r="AI496" s="3">
        <v>0</v>
      </c>
      <c r="AJ496" s="3">
        <v>0</v>
      </c>
    </row>
    <row r="497" spans="1:36">
      <c r="A497" s="3" t="s">
        <v>1476</v>
      </c>
      <c r="B497" s="3" t="s">
        <v>1477</v>
      </c>
      <c r="C497" s="3" t="s">
        <v>102</v>
      </c>
      <c r="D497" s="3" t="s">
        <v>103</v>
      </c>
      <c r="F497" s="4">
        <v>0</v>
      </c>
      <c r="G497" s="4">
        <v>25.902100157575401</v>
      </c>
      <c r="H497" s="4">
        <v>0</v>
      </c>
      <c r="I497" s="4">
        <v>25.040845540267501</v>
      </c>
      <c r="J497" s="4">
        <v>0</v>
      </c>
      <c r="K497" s="4">
        <v>0</v>
      </c>
      <c r="L497" s="4">
        <v>0</v>
      </c>
      <c r="M497" s="4">
        <v>0</v>
      </c>
      <c r="N497" s="3">
        <v>0.86125461730789965</v>
      </c>
      <c r="O497" s="3">
        <v>0</v>
      </c>
      <c r="P497" s="3">
        <v>0</v>
      </c>
      <c r="Q497" s="3">
        <f t="shared" si="7"/>
        <v>0</v>
      </c>
      <c r="R497" s="3">
        <v>1</v>
      </c>
      <c r="S497" s="3">
        <v>2</v>
      </c>
      <c r="T497" s="3">
        <v>2</v>
      </c>
      <c r="U497" s="3">
        <v>2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1</v>
      </c>
      <c r="AC497" s="3">
        <v>1</v>
      </c>
      <c r="AD497" s="3">
        <v>1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</row>
    <row r="498" spans="1:36">
      <c r="A498" s="3" t="s">
        <v>460</v>
      </c>
      <c r="B498" s="3" t="s">
        <v>461</v>
      </c>
      <c r="C498" s="3" t="s">
        <v>396</v>
      </c>
      <c r="D498" s="3" t="s">
        <v>56</v>
      </c>
      <c r="F498" s="4">
        <v>0</v>
      </c>
      <c r="G498" s="4">
        <v>24.0482660125252</v>
      </c>
      <c r="H498" s="4">
        <v>0</v>
      </c>
      <c r="I498" s="4">
        <v>23.187159940151499</v>
      </c>
      <c r="J498" s="4">
        <v>0</v>
      </c>
      <c r="K498" s="4">
        <v>0</v>
      </c>
      <c r="L498" s="4">
        <v>0</v>
      </c>
      <c r="M498" s="4">
        <v>0</v>
      </c>
      <c r="N498" s="3">
        <v>0.86110607237370118</v>
      </c>
      <c r="O498" s="3">
        <v>0</v>
      </c>
      <c r="P498" s="3">
        <v>0</v>
      </c>
      <c r="Q498" s="3">
        <f t="shared" si="7"/>
        <v>0</v>
      </c>
      <c r="R498" s="3">
        <v>671</v>
      </c>
      <c r="S498" s="3">
        <v>5</v>
      </c>
      <c r="T498" s="3">
        <v>5</v>
      </c>
      <c r="U498" s="3">
        <v>3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2</v>
      </c>
      <c r="AC498" s="3">
        <v>2</v>
      </c>
      <c r="AD498" s="3">
        <v>1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</row>
    <row r="499" spans="1:36">
      <c r="A499" s="3" t="s">
        <v>1478</v>
      </c>
      <c r="B499" s="3" t="s">
        <v>1479</v>
      </c>
      <c r="C499" s="3" t="s">
        <v>1480</v>
      </c>
      <c r="D499" s="3" t="s">
        <v>1481</v>
      </c>
      <c r="F499" s="4">
        <v>0</v>
      </c>
      <c r="G499" s="4">
        <v>27.057653505209299</v>
      </c>
      <c r="H499" s="4">
        <v>0</v>
      </c>
      <c r="I499" s="4">
        <v>26.197005465373302</v>
      </c>
      <c r="J499" s="4">
        <v>0</v>
      </c>
      <c r="K499" s="4">
        <v>25.328926608803499</v>
      </c>
      <c r="L499" s="4">
        <v>0</v>
      </c>
      <c r="M499" s="4">
        <v>24.4080150665337</v>
      </c>
      <c r="N499" s="3">
        <v>0.86064803983599703</v>
      </c>
      <c r="O499" s="3">
        <v>0.9209115422697991</v>
      </c>
      <c r="P499" s="3">
        <v>0.79258071371684746</v>
      </c>
      <c r="Q499" s="3">
        <f t="shared" si="7"/>
        <v>0.89027002292385848</v>
      </c>
      <c r="R499" s="3">
        <v>1</v>
      </c>
      <c r="S499" s="3">
        <v>1</v>
      </c>
      <c r="T499" s="3">
        <v>1</v>
      </c>
      <c r="U499" s="3">
        <v>1</v>
      </c>
      <c r="V499" s="3">
        <v>0</v>
      </c>
      <c r="W499" s="3">
        <v>0</v>
      </c>
      <c r="X499" s="3">
        <v>1</v>
      </c>
      <c r="Y499" s="3">
        <v>1</v>
      </c>
      <c r="Z499" s="3">
        <v>0</v>
      </c>
      <c r="AA499" s="3">
        <v>0</v>
      </c>
      <c r="AB499" s="3">
        <v>1</v>
      </c>
      <c r="AC499" s="3">
        <v>1</v>
      </c>
      <c r="AD499" s="3">
        <v>1</v>
      </c>
      <c r="AE499" s="3">
        <v>0</v>
      </c>
      <c r="AF499" s="3">
        <v>0</v>
      </c>
      <c r="AG499" s="3">
        <v>1</v>
      </c>
      <c r="AH499" s="3">
        <v>1</v>
      </c>
      <c r="AI499" s="3">
        <v>0</v>
      </c>
      <c r="AJ499" s="3">
        <v>0</v>
      </c>
    </row>
    <row r="500" spans="1:36">
      <c r="A500" s="3" t="s">
        <v>1482</v>
      </c>
      <c r="B500" s="3" t="s">
        <v>1483</v>
      </c>
      <c r="C500" s="3" t="s">
        <v>895</v>
      </c>
      <c r="D500" s="3" t="s">
        <v>896</v>
      </c>
      <c r="F500" s="4">
        <v>0</v>
      </c>
      <c r="G500" s="4">
        <v>24.874786656750501</v>
      </c>
      <c r="H500" s="4">
        <v>0</v>
      </c>
      <c r="I500" s="4">
        <v>24.015122356414</v>
      </c>
      <c r="J500" s="4">
        <v>0</v>
      </c>
      <c r="K500" s="4">
        <v>0</v>
      </c>
      <c r="L500" s="4">
        <v>0</v>
      </c>
      <c r="M500" s="4">
        <v>0</v>
      </c>
      <c r="N500" s="3">
        <v>0.85966430033650099</v>
      </c>
      <c r="O500" s="3">
        <v>0</v>
      </c>
      <c r="P500" s="3">
        <v>0</v>
      </c>
      <c r="Q500" s="3">
        <f t="shared" si="7"/>
        <v>0</v>
      </c>
      <c r="R500" s="3">
        <v>3</v>
      </c>
      <c r="S500" s="3">
        <v>1</v>
      </c>
      <c r="T500" s="3">
        <v>1</v>
      </c>
      <c r="U500" s="3">
        <v>1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1</v>
      </c>
      <c r="AC500" s="3">
        <v>1</v>
      </c>
      <c r="AD500" s="3">
        <v>1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</row>
    <row r="501" spans="1:36">
      <c r="A501" s="3" t="s">
        <v>1484</v>
      </c>
      <c r="B501" s="3" t="s">
        <v>1485</v>
      </c>
      <c r="C501" s="3" t="s">
        <v>724</v>
      </c>
      <c r="D501" s="3" t="s">
        <v>351</v>
      </c>
      <c r="F501" s="4">
        <v>24.083265057495101</v>
      </c>
      <c r="G501" s="4">
        <v>30.725740716602701</v>
      </c>
      <c r="H501" s="4">
        <v>24.069317986045299</v>
      </c>
      <c r="I501" s="4">
        <v>29.8661587842331</v>
      </c>
      <c r="J501" s="4">
        <v>18.453584131433999</v>
      </c>
      <c r="K501" s="4">
        <v>27.067636881517402</v>
      </c>
      <c r="L501" s="4">
        <v>0</v>
      </c>
      <c r="M501" s="4">
        <v>24.900074094180301</v>
      </c>
      <c r="N501" s="3">
        <v>0.85958193236960057</v>
      </c>
      <c r="O501" s="3">
        <v>2.1675627873371006</v>
      </c>
      <c r="P501" s="3">
        <v>1.8631978092716626</v>
      </c>
      <c r="Q501" s="3">
        <f t="shared" si="7"/>
        <v>1.3649900399899124</v>
      </c>
      <c r="R501" s="3">
        <v>146</v>
      </c>
      <c r="S501" s="3">
        <v>6</v>
      </c>
      <c r="T501" s="3">
        <v>5</v>
      </c>
      <c r="U501" s="3">
        <v>6</v>
      </c>
      <c r="V501" s="3">
        <v>4</v>
      </c>
      <c r="W501" s="3">
        <v>4</v>
      </c>
      <c r="X501" s="3">
        <v>4</v>
      </c>
      <c r="Y501" s="3">
        <v>3</v>
      </c>
      <c r="Z501" s="3">
        <v>1</v>
      </c>
      <c r="AA501" s="3">
        <v>0</v>
      </c>
      <c r="AB501" s="3">
        <v>1</v>
      </c>
      <c r="AC501" s="3">
        <v>1</v>
      </c>
      <c r="AD501" s="3">
        <v>1</v>
      </c>
      <c r="AE501" s="3">
        <v>1</v>
      </c>
      <c r="AF501" s="3">
        <v>1</v>
      </c>
      <c r="AG501" s="3">
        <v>1</v>
      </c>
      <c r="AH501" s="3">
        <v>1</v>
      </c>
      <c r="AI501" s="3">
        <v>0</v>
      </c>
      <c r="AJ501" s="3">
        <v>0</v>
      </c>
    </row>
    <row r="502" spans="1:36">
      <c r="A502" s="3" t="s">
        <v>462</v>
      </c>
      <c r="B502" s="3" t="s">
        <v>463</v>
      </c>
      <c r="C502" s="3" t="s">
        <v>59</v>
      </c>
      <c r="D502" s="3" t="s">
        <v>60</v>
      </c>
      <c r="F502" s="4">
        <v>0</v>
      </c>
      <c r="G502" s="4">
        <v>25.417059801085401</v>
      </c>
      <c r="H502" s="4">
        <v>0</v>
      </c>
      <c r="I502" s="4">
        <v>24.559992236471199</v>
      </c>
      <c r="J502" s="4">
        <v>0</v>
      </c>
      <c r="K502" s="4">
        <v>0</v>
      </c>
      <c r="L502" s="4">
        <v>0</v>
      </c>
      <c r="M502" s="4">
        <v>0</v>
      </c>
      <c r="N502" s="3">
        <v>0.85706756461420142</v>
      </c>
      <c r="O502" s="3">
        <v>0</v>
      </c>
      <c r="P502" s="3">
        <v>0</v>
      </c>
      <c r="Q502" s="3">
        <f t="shared" si="7"/>
        <v>0</v>
      </c>
      <c r="R502" s="3">
        <v>1</v>
      </c>
      <c r="S502" s="3">
        <v>4</v>
      </c>
      <c r="T502" s="3">
        <v>4</v>
      </c>
      <c r="U502" s="3">
        <v>3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4</v>
      </c>
      <c r="AC502" s="3">
        <v>4</v>
      </c>
      <c r="AD502" s="3">
        <v>3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</row>
    <row r="503" spans="1:36">
      <c r="A503" s="3" t="s">
        <v>1486</v>
      </c>
      <c r="B503" s="3" t="s">
        <v>1487</v>
      </c>
      <c r="C503" s="3" t="s">
        <v>1488</v>
      </c>
      <c r="D503" s="3" t="s">
        <v>1489</v>
      </c>
      <c r="F503" s="4">
        <v>0</v>
      </c>
      <c r="G503" s="4">
        <v>23.6133551362128</v>
      </c>
      <c r="H503" s="4">
        <v>0</v>
      </c>
      <c r="I503" s="4">
        <v>22.758777875664801</v>
      </c>
      <c r="J503" s="4">
        <v>0</v>
      </c>
      <c r="K503" s="4">
        <v>0</v>
      </c>
      <c r="L503" s="4">
        <v>0</v>
      </c>
      <c r="M503" s="4">
        <v>0</v>
      </c>
      <c r="N503" s="3">
        <v>0.85457726054799821</v>
      </c>
      <c r="O503" s="3">
        <v>0</v>
      </c>
      <c r="P503" s="3">
        <v>0</v>
      </c>
      <c r="Q503" s="3">
        <f t="shared" si="7"/>
        <v>0</v>
      </c>
      <c r="R503" s="3">
        <v>53</v>
      </c>
      <c r="S503" s="3">
        <v>1</v>
      </c>
      <c r="T503" s="3">
        <v>1</v>
      </c>
      <c r="U503" s="3">
        <v>1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1</v>
      </c>
      <c r="AC503" s="3">
        <v>1</v>
      </c>
      <c r="AD503" s="3">
        <v>1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</row>
    <row r="504" spans="1:36">
      <c r="A504" s="3" t="s">
        <v>1490</v>
      </c>
      <c r="B504" s="3" t="s">
        <v>1491</v>
      </c>
      <c r="C504" s="3" t="s">
        <v>942</v>
      </c>
      <c r="D504" s="3" t="s">
        <v>943</v>
      </c>
      <c r="F504" s="4">
        <v>22.585499903729101</v>
      </c>
      <c r="G504" s="4">
        <v>26.650341161151399</v>
      </c>
      <c r="H504" s="4">
        <v>0</v>
      </c>
      <c r="I504" s="4">
        <v>25.7970172934807</v>
      </c>
      <c r="J504" s="4">
        <v>0</v>
      </c>
      <c r="K504" s="4">
        <v>24.348070562191602</v>
      </c>
      <c r="L504" s="4">
        <v>0</v>
      </c>
      <c r="M504" s="4">
        <v>23.410928491215699</v>
      </c>
      <c r="N504" s="3">
        <v>0.85332386767069934</v>
      </c>
      <c r="O504" s="3">
        <v>0.93714207097590219</v>
      </c>
      <c r="P504" s="3">
        <v>0.79968569656208588</v>
      </c>
      <c r="Q504" s="3">
        <f t="shared" si="7"/>
        <v>0.89425147277602279</v>
      </c>
      <c r="R504" s="3">
        <v>11</v>
      </c>
      <c r="S504" s="3">
        <v>2</v>
      </c>
      <c r="T504" s="3">
        <v>2</v>
      </c>
      <c r="U504" s="3">
        <v>2</v>
      </c>
      <c r="V504" s="3">
        <v>2</v>
      </c>
      <c r="W504" s="3">
        <v>1</v>
      </c>
      <c r="X504" s="3">
        <v>2</v>
      </c>
      <c r="Y504" s="3">
        <v>2</v>
      </c>
      <c r="Z504" s="3">
        <v>0</v>
      </c>
      <c r="AA504" s="3">
        <v>0</v>
      </c>
      <c r="AB504" s="3">
        <v>1</v>
      </c>
      <c r="AC504" s="3">
        <v>1</v>
      </c>
      <c r="AD504" s="3">
        <v>1</v>
      </c>
      <c r="AE504" s="3">
        <v>1</v>
      </c>
      <c r="AF504" s="3">
        <v>0</v>
      </c>
      <c r="AG504" s="3">
        <v>1</v>
      </c>
      <c r="AH504" s="3">
        <v>1</v>
      </c>
      <c r="AI504" s="3">
        <v>0</v>
      </c>
      <c r="AJ504" s="3">
        <v>0</v>
      </c>
    </row>
    <row r="505" spans="1:36">
      <c r="A505" s="3" t="s">
        <v>464</v>
      </c>
      <c r="B505" s="3" t="s">
        <v>465</v>
      </c>
      <c r="C505" s="3" t="s">
        <v>148</v>
      </c>
      <c r="D505" s="3" t="s">
        <v>149</v>
      </c>
      <c r="F505" s="4">
        <v>19.2819752915265</v>
      </c>
      <c r="G505" s="4">
        <v>29.560998050949799</v>
      </c>
      <c r="H505" s="4">
        <v>0</v>
      </c>
      <c r="I505" s="4">
        <v>28.708034502078799</v>
      </c>
      <c r="J505" s="4">
        <v>0</v>
      </c>
      <c r="K505" s="4">
        <v>25.568396167855401</v>
      </c>
      <c r="L505" s="4">
        <v>0</v>
      </c>
      <c r="M505" s="4">
        <v>25.159733089778399</v>
      </c>
      <c r="N505" s="3">
        <v>0.85296354887099923</v>
      </c>
      <c r="O505" s="3">
        <v>0.40866307807700153</v>
      </c>
      <c r="P505" s="3">
        <v>0.34857470936910545</v>
      </c>
      <c r="Q505" s="3">
        <f t="shared" si="7"/>
        <v>0.5904021590146038</v>
      </c>
      <c r="R505" s="3">
        <v>1</v>
      </c>
      <c r="S505" s="3">
        <v>4</v>
      </c>
      <c r="T505" s="3">
        <v>4</v>
      </c>
      <c r="U505" s="3">
        <v>3</v>
      </c>
      <c r="V505" s="3">
        <v>1</v>
      </c>
      <c r="W505" s="3">
        <v>0</v>
      </c>
      <c r="X505" s="3">
        <v>2</v>
      </c>
      <c r="Y505" s="3">
        <v>2</v>
      </c>
      <c r="Z505" s="3">
        <v>0</v>
      </c>
      <c r="AA505" s="3">
        <v>0</v>
      </c>
      <c r="AB505" s="3">
        <v>3</v>
      </c>
      <c r="AC505" s="3">
        <v>3</v>
      </c>
      <c r="AD505" s="3">
        <v>2</v>
      </c>
      <c r="AE505" s="3">
        <v>1</v>
      </c>
      <c r="AF505" s="3">
        <v>0</v>
      </c>
      <c r="AG505" s="3">
        <v>1</v>
      </c>
      <c r="AH505" s="3">
        <v>1</v>
      </c>
      <c r="AI505" s="3">
        <v>0</v>
      </c>
      <c r="AJ505" s="3">
        <v>0</v>
      </c>
    </row>
    <row r="506" spans="1:36">
      <c r="A506" s="3" t="s">
        <v>466</v>
      </c>
      <c r="B506" s="3" t="s">
        <v>467</v>
      </c>
      <c r="C506" s="3" t="s">
        <v>59</v>
      </c>
      <c r="D506" s="3" t="s">
        <v>60</v>
      </c>
      <c r="F506" s="4">
        <v>0</v>
      </c>
      <c r="G506" s="4">
        <v>28.155859718500501</v>
      </c>
      <c r="H506" s="4">
        <v>0</v>
      </c>
      <c r="I506" s="4">
        <v>27.307911052128802</v>
      </c>
      <c r="J506" s="4">
        <v>0</v>
      </c>
      <c r="K506" s="4">
        <v>20.4499022708527</v>
      </c>
      <c r="L506" s="4">
        <v>0</v>
      </c>
      <c r="M506" s="4">
        <v>0</v>
      </c>
      <c r="N506" s="3">
        <v>0.84794866637169974</v>
      </c>
      <c r="O506" s="3">
        <v>20.4499022708527</v>
      </c>
      <c r="P506" s="3">
        <v>17.340467358001142</v>
      </c>
      <c r="Q506" s="3">
        <f t="shared" si="7"/>
        <v>4.1641886794429883</v>
      </c>
      <c r="R506" s="3">
        <v>43</v>
      </c>
      <c r="S506" s="3">
        <v>11</v>
      </c>
      <c r="T506" s="3">
        <v>10</v>
      </c>
      <c r="U506" s="3">
        <v>10</v>
      </c>
      <c r="V506" s="3">
        <v>0</v>
      </c>
      <c r="W506" s="3">
        <v>0</v>
      </c>
      <c r="X506" s="3">
        <v>1</v>
      </c>
      <c r="Y506" s="3">
        <v>0</v>
      </c>
      <c r="Z506" s="3">
        <v>0</v>
      </c>
      <c r="AA506" s="3">
        <v>0</v>
      </c>
      <c r="AB506" s="3">
        <v>5</v>
      </c>
      <c r="AC506" s="3">
        <v>5</v>
      </c>
      <c r="AD506" s="3">
        <v>5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</row>
    <row r="507" spans="1:36">
      <c r="A507" s="3" t="s">
        <v>1492</v>
      </c>
      <c r="B507" s="3" t="s">
        <v>1493</v>
      </c>
      <c r="C507" s="3" t="s">
        <v>1494</v>
      </c>
      <c r="D507" s="3" t="s">
        <v>1495</v>
      </c>
      <c r="F507" s="4">
        <v>0</v>
      </c>
      <c r="G507" s="4">
        <v>28.89017928138</v>
      </c>
      <c r="H507" s="4">
        <v>0</v>
      </c>
      <c r="I507" s="4">
        <v>28.0423389540674</v>
      </c>
      <c r="J507" s="4">
        <v>0</v>
      </c>
      <c r="K507" s="4">
        <v>25.122262435861099</v>
      </c>
      <c r="L507" s="4">
        <v>0</v>
      </c>
      <c r="M507" s="4">
        <v>24.424831611610301</v>
      </c>
      <c r="N507" s="3">
        <v>0.84784032731259984</v>
      </c>
      <c r="O507" s="3">
        <v>0.69743082425079805</v>
      </c>
      <c r="P507" s="3">
        <v>0.59130997831069287</v>
      </c>
      <c r="Q507" s="3">
        <f t="shared" si="7"/>
        <v>0.76896682523415327</v>
      </c>
      <c r="R507" s="3">
        <v>197</v>
      </c>
      <c r="S507" s="3">
        <v>4</v>
      </c>
      <c r="T507" s="3">
        <v>4</v>
      </c>
      <c r="U507" s="3">
        <v>3</v>
      </c>
      <c r="V507" s="3">
        <v>0</v>
      </c>
      <c r="W507" s="3">
        <v>0</v>
      </c>
      <c r="X507" s="3">
        <v>3</v>
      </c>
      <c r="Y507" s="3">
        <v>2</v>
      </c>
      <c r="Z507" s="3">
        <v>1</v>
      </c>
      <c r="AA507" s="3">
        <v>0</v>
      </c>
      <c r="AB507" s="3">
        <v>1</v>
      </c>
      <c r="AC507" s="3">
        <v>1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</row>
    <row r="508" spans="1:36">
      <c r="A508" s="3" t="s">
        <v>468</v>
      </c>
      <c r="B508" s="3" t="s">
        <v>469</v>
      </c>
      <c r="C508" s="3" t="s">
        <v>59</v>
      </c>
      <c r="D508" s="3" t="s">
        <v>60</v>
      </c>
      <c r="F508" s="4">
        <v>0</v>
      </c>
      <c r="G508" s="4">
        <v>29.7255294600984</v>
      </c>
      <c r="H508" s="4">
        <v>21.524204997930799</v>
      </c>
      <c r="I508" s="4">
        <v>28.881745335497701</v>
      </c>
      <c r="J508" s="4">
        <v>0</v>
      </c>
      <c r="K508" s="4">
        <v>23.9572175539125</v>
      </c>
      <c r="L508" s="4">
        <v>20.220340536571602</v>
      </c>
      <c r="M508" s="4">
        <v>22.633317216693602</v>
      </c>
      <c r="N508" s="3">
        <v>0.84378412460069896</v>
      </c>
      <c r="O508" s="3">
        <v>1.3239003372188982</v>
      </c>
      <c r="P508" s="3">
        <v>1.1170860870988182</v>
      </c>
      <c r="Q508" s="3">
        <f t="shared" si="7"/>
        <v>1.0569229333772725</v>
      </c>
      <c r="R508" s="3">
        <v>186</v>
      </c>
      <c r="S508" s="3">
        <v>11</v>
      </c>
      <c r="T508" s="3">
        <v>11</v>
      </c>
      <c r="U508" s="3">
        <v>9</v>
      </c>
      <c r="V508" s="3">
        <v>0</v>
      </c>
      <c r="W508" s="3">
        <v>2</v>
      </c>
      <c r="X508" s="3">
        <v>6</v>
      </c>
      <c r="Y508" s="3">
        <v>5</v>
      </c>
      <c r="Z508" s="3">
        <v>0</v>
      </c>
      <c r="AA508" s="3">
        <v>1</v>
      </c>
      <c r="AB508" s="3">
        <v>6</v>
      </c>
      <c r="AC508" s="3">
        <v>6</v>
      </c>
      <c r="AD508" s="3">
        <v>4</v>
      </c>
      <c r="AE508" s="3">
        <v>0</v>
      </c>
      <c r="AF508" s="3">
        <v>1</v>
      </c>
      <c r="AG508" s="3">
        <v>2</v>
      </c>
      <c r="AH508" s="3">
        <v>1</v>
      </c>
      <c r="AI508" s="3">
        <v>0</v>
      </c>
      <c r="AJ508" s="3">
        <v>0</v>
      </c>
    </row>
    <row r="509" spans="1:36">
      <c r="A509" s="3" t="s">
        <v>470</v>
      </c>
      <c r="B509" s="3" t="s">
        <v>471</v>
      </c>
      <c r="C509" s="3" t="s">
        <v>59</v>
      </c>
      <c r="D509" s="3" t="s">
        <v>60</v>
      </c>
      <c r="F509" s="4">
        <v>0</v>
      </c>
      <c r="G509" s="4">
        <v>25.068580181365899</v>
      </c>
      <c r="H509" s="4">
        <v>0</v>
      </c>
      <c r="I509" s="4">
        <v>24.225674634557901</v>
      </c>
      <c r="J509" s="4">
        <v>0</v>
      </c>
      <c r="K509" s="4">
        <v>0</v>
      </c>
      <c r="L509" s="4">
        <v>0</v>
      </c>
      <c r="M509" s="4">
        <v>0</v>
      </c>
      <c r="N509" s="3">
        <v>0.84290554680799801</v>
      </c>
      <c r="O509" s="3">
        <v>0</v>
      </c>
      <c r="P509" s="3">
        <v>0</v>
      </c>
      <c r="Q509" s="3">
        <f t="shared" si="7"/>
        <v>0</v>
      </c>
      <c r="R509" s="3">
        <v>2</v>
      </c>
      <c r="S509" s="3">
        <v>3</v>
      </c>
      <c r="T509" s="3">
        <v>3</v>
      </c>
      <c r="U509" s="3">
        <v>2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3</v>
      </c>
      <c r="AC509" s="3">
        <v>3</v>
      </c>
      <c r="AD509" s="3">
        <v>2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</row>
    <row r="510" spans="1:36">
      <c r="A510" s="3" t="s">
        <v>1496</v>
      </c>
      <c r="B510" s="3" t="s">
        <v>1497</v>
      </c>
      <c r="C510" s="3" t="s">
        <v>73</v>
      </c>
      <c r="D510" s="3" t="s">
        <v>56</v>
      </c>
      <c r="F510" s="4">
        <v>0</v>
      </c>
      <c r="G510" s="4">
        <v>24.590522634616899</v>
      </c>
      <c r="H510" s="4">
        <v>0</v>
      </c>
      <c r="I510" s="4">
        <v>23.749498750577001</v>
      </c>
      <c r="J510" s="4">
        <v>18.4870313680447</v>
      </c>
      <c r="K510" s="4">
        <v>0</v>
      </c>
      <c r="L510" s="4">
        <v>0</v>
      </c>
      <c r="M510" s="4">
        <v>0</v>
      </c>
      <c r="N510" s="3">
        <v>0.84102388403989892</v>
      </c>
      <c r="O510" s="3">
        <v>0</v>
      </c>
      <c r="P510" s="3">
        <v>0</v>
      </c>
      <c r="Q510" s="3">
        <f t="shared" si="7"/>
        <v>0</v>
      </c>
      <c r="R510" s="3">
        <v>9</v>
      </c>
      <c r="S510" s="3">
        <v>1</v>
      </c>
      <c r="T510" s="3">
        <v>1</v>
      </c>
      <c r="U510" s="3">
        <v>1</v>
      </c>
      <c r="V510" s="3">
        <v>0</v>
      </c>
      <c r="W510" s="3">
        <v>0</v>
      </c>
      <c r="X510" s="3">
        <v>0</v>
      </c>
      <c r="Y510" s="3">
        <v>0</v>
      </c>
      <c r="Z510" s="3">
        <v>1</v>
      </c>
      <c r="AA510" s="3">
        <v>0</v>
      </c>
      <c r="AB510" s="3">
        <v>1</v>
      </c>
      <c r="AC510" s="3">
        <v>1</v>
      </c>
      <c r="AD510" s="3">
        <v>1</v>
      </c>
      <c r="AE510" s="3">
        <v>0</v>
      </c>
      <c r="AF510" s="3">
        <v>0</v>
      </c>
      <c r="AG510" s="3">
        <v>0</v>
      </c>
      <c r="AH510" s="3">
        <v>0</v>
      </c>
      <c r="AI510" s="3">
        <v>1</v>
      </c>
      <c r="AJ510" s="3">
        <v>0</v>
      </c>
    </row>
    <row r="511" spans="1:36">
      <c r="A511" s="3" t="s">
        <v>1498</v>
      </c>
      <c r="B511" s="3" t="s">
        <v>1499</v>
      </c>
      <c r="C511" s="3" t="s">
        <v>1500</v>
      </c>
      <c r="D511" s="3" t="s">
        <v>1501</v>
      </c>
      <c r="F511" s="4">
        <v>0</v>
      </c>
      <c r="G511" s="4">
        <v>26.0503643273154</v>
      </c>
      <c r="H511" s="4">
        <v>17.783919045472899</v>
      </c>
      <c r="I511" s="4">
        <v>25.2116711844813</v>
      </c>
      <c r="J511" s="4">
        <v>0</v>
      </c>
      <c r="K511" s="4">
        <v>21.555014076486501</v>
      </c>
      <c r="L511" s="4">
        <v>0</v>
      </c>
      <c r="M511" s="4">
        <v>0</v>
      </c>
      <c r="N511" s="3">
        <v>0.83869314283409935</v>
      </c>
      <c r="O511" s="3">
        <v>21.555014076486501</v>
      </c>
      <c r="P511" s="3">
        <v>18.078042499641715</v>
      </c>
      <c r="Q511" s="3">
        <f t="shared" si="7"/>
        <v>4.2518281361835069</v>
      </c>
      <c r="R511" s="3">
        <v>114</v>
      </c>
      <c r="S511" s="3">
        <v>3</v>
      </c>
      <c r="T511" s="3">
        <v>3</v>
      </c>
      <c r="U511" s="3">
        <v>3</v>
      </c>
      <c r="V511" s="3">
        <v>0</v>
      </c>
      <c r="W511" s="3">
        <v>1</v>
      </c>
      <c r="X511" s="3">
        <v>1</v>
      </c>
      <c r="Y511" s="3">
        <v>0</v>
      </c>
      <c r="Z511" s="3">
        <v>0</v>
      </c>
      <c r="AA511" s="3">
        <v>0</v>
      </c>
      <c r="AB511" s="3">
        <v>1</v>
      </c>
      <c r="AC511" s="3">
        <v>1</v>
      </c>
      <c r="AD511" s="3">
        <v>1</v>
      </c>
      <c r="AE511" s="3">
        <v>0</v>
      </c>
      <c r="AF511" s="3">
        <v>0</v>
      </c>
      <c r="AG511" s="3">
        <v>1</v>
      </c>
      <c r="AH511" s="3">
        <v>0</v>
      </c>
      <c r="AI511" s="3">
        <v>0</v>
      </c>
      <c r="AJ511" s="3">
        <v>0</v>
      </c>
    </row>
    <row r="512" spans="1:36">
      <c r="A512" s="3" t="s">
        <v>472</v>
      </c>
      <c r="B512" s="3" t="s">
        <v>473</v>
      </c>
      <c r="C512" s="3" t="s">
        <v>59</v>
      </c>
      <c r="D512" s="3" t="s">
        <v>60</v>
      </c>
      <c r="F512" s="4">
        <v>18.359903950074798</v>
      </c>
      <c r="G512" s="4">
        <v>28.282640304815299</v>
      </c>
      <c r="H512" s="4">
        <v>0</v>
      </c>
      <c r="I512" s="4">
        <v>27.452540760149699</v>
      </c>
      <c r="J512" s="4">
        <v>0</v>
      </c>
      <c r="K512" s="4">
        <v>0</v>
      </c>
      <c r="L512" s="4">
        <v>0</v>
      </c>
      <c r="M512" s="4">
        <v>0</v>
      </c>
      <c r="N512" s="3">
        <v>0.83009954466560032</v>
      </c>
      <c r="O512" s="3">
        <v>0</v>
      </c>
      <c r="P512" s="3">
        <v>0</v>
      </c>
      <c r="Q512" s="3">
        <f t="shared" si="7"/>
        <v>0</v>
      </c>
      <c r="R512" s="3">
        <v>1</v>
      </c>
      <c r="S512" s="3">
        <v>7</v>
      </c>
      <c r="T512" s="3">
        <v>7</v>
      </c>
      <c r="U512" s="3">
        <v>6</v>
      </c>
      <c r="V512" s="3">
        <v>1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7</v>
      </c>
      <c r="AC512" s="3">
        <v>7</v>
      </c>
      <c r="AD512" s="3">
        <v>6</v>
      </c>
      <c r="AE512" s="3">
        <v>1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</row>
    <row r="513" spans="1:36">
      <c r="A513" s="3" t="s">
        <v>2259</v>
      </c>
      <c r="B513" s="3" t="s">
        <v>2260</v>
      </c>
      <c r="C513" s="3" t="s">
        <v>1462</v>
      </c>
      <c r="D513" s="3" t="s">
        <v>1463</v>
      </c>
      <c r="F513" s="4">
        <v>0</v>
      </c>
      <c r="G513" s="4">
        <v>26.305686467413299</v>
      </c>
      <c r="H513" s="4">
        <v>0</v>
      </c>
      <c r="I513" s="4">
        <v>25.4770427801644</v>
      </c>
      <c r="J513" s="4">
        <v>0</v>
      </c>
      <c r="K513" s="4">
        <v>19.9337309904748</v>
      </c>
      <c r="L513" s="4">
        <v>0</v>
      </c>
      <c r="M513" s="4">
        <v>18.9164568173214</v>
      </c>
      <c r="N513" s="3">
        <v>0.82864368724889914</v>
      </c>
      <c r="O513" s="3">
        <v>1.0172741731533996</v>
      </c>
      <c r="P513" s="3">
        <v>0.84295782178490819</v>
      </c>
      <c r="Q513" s="3">
        <f t="shared" si="7"/>
        <v>0.9181273450806855</v>
      </c>
      <c r="R513" s="3">
        <v>1</v>
      </c>
      <c r="S513" s="3">
        <v>3</v>
      </c>
      <c r="T513" s="3">
        <v>3</v>
      </c>
      <c r="U513" s="3">
        <v>3</v>
      </c>
      <c r="V513" s="3">
        <v>0</v>
      </c>
      <c r="W513" s="3">
        <v>0</v>
      </c>
      <c r="X513" s="3">
        <v>1</v>
      </c>
      <c r="Y513" s="3">
        <v>2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</row>
    <row r="514" spans="1:36">
      <c r="A514" s="3" t="s">
        <v>474</v>
      </c>
      <c r="B514" s="3" t="s">
        <v>475</v>
      </c>
      <c r="C514" s="3" t="s">
        <v>59</v>
      </c>
      <c r="D514" s="3" t="s">
        <v>60</v>
      </c>
      <c r="F514" s="4">
        <v>19.688847892815001</v>
      </c>
      <c r="G514" s="4">
        <v>30.1797333486249</v>
      </c>
      <c r="H514" s="4">
        <v>19.502769660454</v>
      </c>
      <c r="I514" s="4">
        <v>29.353822597941701</v>
      </c>
      <c r="J514" s="4">
        <v>0</v>
      </c>
      <c r="K514" s="4">
        <v>22.546184193543802</v>
      </c>
      <c r="L514" s="4">
        <v>0</v>
      </c>
      <c r="M514" s="4">
        <v>19.898368153951399</v>
      </c>
      <c r="N514" s="3">
        <v>0.82591075068319952</v>
      </c>
      <c r="O514" s="3">
        <v>2.6478160395924029</v>
      </c>
      <c r="P514" s="3">
        <v>2.186859732930778</v>
      </c>
      <c r="Q514" s="3">
        <f t="shared" ref="Q514:Q577" si="8">SQRT(P514)</f>
        <v>1.4788034801591379</v>
      </c>
      <c r="R514" s="3">
        <v>2</v>
      </c>
      <c r="S514" s="3">
        <v>7</v>
      </c>
      <c r="T514" s="3">
        <v>7</v>
      </c>
      <c r="U514" s="3">
        <v>7</v>
      </c>
      <c r="V514" s="3">
        <v>1</v>
      </c>
      <c r="W514" s="3">
        <v>1</v>
      </c>
      <c r="X514" s="3">
        <v>3</v>
      </c>
      <c r="Y514" s="3">
        <v>1</v>
      </c>
      <c r="Z514" s="3">
        <v>0</v>
      </c>
      <c r="AA514" s="3">
        <v>0</v>
      </c>
      <c r="AB514" s="3">
        <v>4</v>
      </c>
      <c r="AC514" s="3">
        <v>4</v>
      </c>
      <c r="AD514" s="3">
        <v>4</v>
      </c>
      <c r="AE514" s="3">
        <v>0</v>
      </c>
      <c r="AF514" s="3">
        <v>1</v>
      </c>
      <c r="AG514" s="3">
        <v>1</v>
      </c>
      <c r="AH514" s="3">
        <v>0</v>
      </c>
      <c r="AI514" s="3">
        <v>0</v>
      </c>
      <c r="AJ514" s="3">
        <v>0</v>
      </c>
    </row>
    <row r="515" spans="1:36">
      <c r="A515" s="3" t="s">
        <v>476</v>
      </c>
      <c r="B515" s="3" t="s">
        <v>477</v>
      </c>
      <c r="C515" s="3" t="s">
        <v>126</v>
      </c>
      <c r="D515" s="3" t="s">
        <v>127</v>
      </c>
      <c r="F515" s="4">
        <v>0</v>
      </c>
      <c r="G515" s="4">
        <v>27.643614017877901</v>
      </c>
      <c r="H515" s="4">
        <v>0</v>
      </c>
      <c r="I515" s="4">
        <v>26.8209204219188</v>
      </c>
      <c r="J515" s="4">
        <v>0</v>
      </c>
      <c r="K515" s="4">
        <v>19.9869030710753</v>
      </c>
      <c r="L515" s="4">
        <v>0</v>
      </c>
      <c r="M515" s="4">
        <v>0</v>
      </c>
      <c r="N515" s="3">
        <v>0.82269359595910174</v>
      </c>
      <c r="O515" s="3">
        <v>19.9869030710753</v>
      </c>
      <c r="P515" s="3">
        <v>16.443097159628952</v>
      </c>
      <c r="Q515" s="3">
        <f t="shared" si="8"/>
        <v>4.0550088976016996</v>
      </c>
      <c r="R515" s="3">
        <v>1</v>
      </c>
      <c r="S515" s="3">
        <v>7</v>
      </c>
      <c r="T515" s="3">
        <v>7</v>
      </c>
      <c r="U515" s="3">
        <v>5</v>
      </c>
      <c r="V515" s="3">
        <v>0</v>
      </c>
      <c r="W515" s="3">
        <v>0</v>
      </c>
      <c r="X515" s="3">
        <v>2</v>
      </c>
      <c r="Y515" s="3">
        <v>1</v>
      </c>
      <c r="Z515" s="3">
        <v>0</v>
      </c>
      <c r="AA515" s="3">
        <v>0</v>
      </c>
      <c r="AB515" s="3">
        <v>2</v>
      </c>
      <c r="AC515" s="3">
        <v>2</v>
      </c>
      <c r="AD515" s="3">
        <v>1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</row>
    <row r="516" spans="1:36">
      <c r="A516" s="3" t="s">
        <v>1502</v>
      </c>
      <c r="B516" s="3" t="s">
        <v>1503</v>
      </c>
      <c r="C516" s="3" t="s">
        <v>1504</v>
      </c>
      <c r="D516" s="3" t="s">
        <v>1505</v>
      </c>
      <c r="F516" s="4">
        <v>0</v>
      </c>
      <c r="G516" s="4">
        <v>23.7726359468545</v>
      </c>
      <c r="H516" s="4">
        <v>19.461519415012699</v>
      </c>
      <c r="I516" s="4">
        <v>22.958988057958599</v>
      </c>
      <c r="J516" s="4">
        <v>0</v>
      </c>
      <c r="K516" s="4">
        <v>0</v>
      </c>
      <c r="L516" s="4">
        <v>0</v>
      </c>
      <c r="M516" s="4">
        <v>18.766813568470301</v>
      </c>
      <c r="N516" s="3">
        <v>0.81364788889590045</v>
      </c>
      <c r="O516" s="3">
        <v>-18.766813568470301</v>
      </c>
      <c r="P516" s="3">
        <v>-15.2695782412888</v>
      </c>
      <c r="R516" s="3">
        <v>6</v>
      </c>
      <c r="S516" s="3">
        <v>1</v>
      </c>
      <c r="T516" s="3">
        <v>1</v>
      </c>
      <c r="U516" s="3">
        <v>1</v>
      </c>
      <c r="V516" s="3">
        <v>0</v>
      </c>
      <c r="W516" s="3">
        <v>1</v>
      </c>
      <c r="X516" s="3">
        <v>0</v>
      </c>
      <c r="Y516" s="3">
        <v>1</v>
      </c>
      <c r="Z516" s="3">
        <v>0</v>
      </c>
      <c r="AA516" s="3">
        <v>0</v>
      </c>
      <c r="AB516" s="3">
        <v>1</v>
      </c>
      <c r="AC516" s="3">
        <v>1</v>
      </c>
      <c r="AD516" s="3">
        <v>1</v>
      </c>
      <c r="AE516" s="3">
        <v>0</v>
      </c>
      <c r="AF516" s="3">
        <v>1</v>
      </c>
      <c r="AG516" s="3">
        <v>0</v>
      </c>
      <c r="AH516" s="3">
        <v>1</v>
      </c>
      <c r="AI516" s="3">
        <v>0</v>
      </c>
      <c r="AJ516" s="3">
        <v>0</v>
      </c>
    </row>
    <row r="517" spans="1:36">
      <c r="A517" s="3" t="s">
        <v>1506</v>
      </c>
      <c r="B517" s="3" t="s">
        <v>1507</v>
      </c>
      <c r="C517" s="3" t="s">
        <v>1508</v>
      </c>
      <c r="D517" s="3" t="s">
        <v>56</v>
      </c>
      <c r="F517" s="4">
        <v>0</v>
      </c>
      <c r="G517" s="4">
        <v>24.981373565059499</v>
      </c>
      <c r="H517" s="4">
        <v>0</v>
      </c>
      <c r="I517" s="4">
        <v>24.168979322043398</v>
      </c>
      <c r="J517" s="4">
        <v>0</v>
      </c>
      <c r="K517" s="4">
        <v>20.067497384850601</v>
      </c>
      <c r="L517" s="4">
        <v>0</v>
      </c>
      <c r="M517" s="4">
        <v>18.527568637743901</v>
      </c>
      <c r="N517" s="3">
        <v>0.81239424301610086</v>
      </c>
      <c r="O517" s="3">
        <v>1.5399287471066998</v>
      </c>
      <c r="P517" s="3">
        <v>1.2510292488044801</v>
      </c>
      <c r="Q517" s="3">
        <f t="shared" si="8"/>
        <v>1.1184941880959776</v>
      </c>
      <c r="R517" s="3">
        <v>61</v>
      </c>
      <c r="S517" s="3">
        <v>1</v>
      </c>
      <c r="T517" s="3">
        <v>1</v>
      </c>
      <c r="U517" s="3">
        <v>1</v>
      </c>
      <c r="V517" s="3">
        <v>0</v>
      </c>
      <c r="W517" s="3">
        <v>0</v>
      </c>
      <c r="X517" s="3">
        <v>1</v>
      </c>
      <c r="Y517" s="3">
        <v>1</v>
      </c>
      <c r="Z517" s="3">
        <v>0</v>
      </c>
      <c r="AA517" s="3">
        <v>0</v>
      </c>
      <c r="AB517" s="3">
        <v>1</v>
      </c>
      <c r="AC517" s="3">
        <v>1</v>
      </c>
      <c r="AD517" s="3">
        <v>1</v>
      </c>
      <c r="AE517" s="3">
        <v>0</v>
      </c>
      <c r="AF517" s="3">
        <v>0</v>
      </c>
      <c r="AG517" s="3">
        <v>1</v>
      </c>
      <c r="AH517" s="3">
        <v>1</v>
      </c>
      <c r="AI517" s="3">
        <v>0</v>
      </c>
      <c r="AJ517" s="3">
        <v>0</v>
      </c>
    </row>
    <row r="518" spans="1:36">
      <c r="A518" s="3" t="s">
        <v>2261</v>
      </c>
      <c r="B518" s="3" t="s">
        <v>2262</v>
      </c>
      <c r="C518" s="3" t="s">
        <v>480</v>
      </c>
      <c r="D518" s="3" t="s">
        <v>481</v>
      </c>
      <c r="F518" s="4">
        <v>0</v>
      </c>
      <c r="G518" s="4">
        <v>25.6975275753699</v>
      </c>
      <c r="H518" s="4">
        <v>0</v>
      </c>
      <c r="I518" s="4">
        <v>24.887904066251402</v>
      </c>
      <c r="J518" s="4">
        <v>0</v>
      </c>
      <c r="K518" s="4">
        <v>0</v>
      </c>
      <c r="L518" s="4">
        <v>0</v>
      </c>
      <c r="M518" s="4">
        <v>0</v>
      </c>
      <c r="N518" s="3">
        <v>0.80962350911849867</v>
      </c>
      <c r="O518" s="3">
        <v>0</v>
      </c>
      <c r="P518" s="3">
        <v>0</v>
      </c>
      <c r="Q518" s="3">
        <f t="shared" si="8"/>
        <v>0</v>
      </c>
      <c r="R518" s="3">
        <v>673</v>
      </c>
      <c r="S518" s="3">
        <v>10</v>
      </c>
      <c r="T518" s="3">
        <v>10</v>
      </c>
      <c r="U518" s="3">
        <v>10</v>
      </c>
      <c r="V518" s="3">
        <v>3</v>
      </c>
      <c r="W518" s="3">
        <v>1</v>
      </c>
      <c r="X518" s="3">
        <v>8</v>
      </c>
      <c r="Y518" s="3">
        <v>6</v>
      </c>
      <c r="Z518" s="3">
        <v>2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</row>
    <row r="519" spans="1:36">
      <c r="A519" s="3" t="s">
        <v>2263</v>
      </c>
      <c r="B519" s="3" t="s">
        <v>2264</v>
      </c>
      <c r="C519" s="3" t="s">
        <v>977</v>
      </c>
      <c r="D519" s="3" t="s">
        <v>978</v>
      </c>
      <c r="F519" s="4">
        <v>21.896743330860598</v>
      </c>
      <c r="G519" s="4">
        <v>27.749511537649301</v>
      </c>
      <c r="H519" s="4">
        <v>21.787000210355899</v>
      </c>
      <c r="I519" s="4">
        <v>26.941900852608999</v>
      </c>
      <c r="J519" s="4">
        <v>0</v>
      </c>
      <c r="K519" s="4">
        <v>0</v>
      </c>
      <c r="L519" s="4">
        <v>0</v>
      </c>
      <c r="M519" s="4">
        <v>0</v>
      </c>
      <c r="N519" s="3">
        <v>0.8076106850403022</v>
      </c>
      <c r="O519" s="3">
        <v>0</v>
      </c>
      <c r="P519" s="3">
        <v>0</v>
      </c>
      <c r="Q519" s="3">
        <f t="shared" si="8"/>
        <v>0</v>
      </c>
      <c r="R519" s="3">
        <v>17</v>
      </c>
      <c r="S519" s="3">
        <v>6</v>
      </c>
      <c r="T519" s="3">
        <v>4</v>
      </c>
      <c r="U519" s="3">
        <v>5</v>
      </c>
      <c r="V519" s="3">
        <v>5</v>
      </c>
      <c r="W519" s="3">
        <v>4</v>
      </c>
      <c r="X519" s="3">
        <v>2</v>
      </c>
      <c r="Y519" s="3">
        <v>1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</row>
    <row r="520" spans="1:36">
      <c r="A520" s="3" t="s">
        <v>1509</v>
      </c>
      <c r="B520" s="3" t="s">
        <v>1510</v>
      </c>
      <c r="C520" s="3" t="s">
        <v>191</v>
      </c>
      <c r="D520" s="3" t="s">
        <v>192</v>
      </c>
      <c r="F520" s="4">
        <v>0</v>
      </c>
      <c r="G520" s="4">
        <v>23.396367509308199</v>
      </c>
      <c r="H520" s="4">
        <v>0</v>
      </c>
      <c r="I520" s="4">
        <v>22.590099980648699</v>
      </c>
      <c r="J520" s="4">
        <v>0</v>
      </c>
      <c r="K520" s="4">
        <v>19.4857939388489</v>
      </c>
      <c r="L520" s="4">
        <v>0</v>
      </c>
      <c r="M520" s="4">
        <v>0</v>
      </c>
      <c r="N520" s="3">
        <v>0.80626752865950024</v>
      </c>
      <c r="O520" s="3">
        <v>19.4857939388489</v>
      </c>
      <c r="P520" s="3">
        <v>15.710762923043971</v>
      </c>
      <c r="Q520" s="3">
        <f t="shared" si="8"/>
        <v>3.963680476910818</v>
      </c>
      <c r="R520" s="3">
        <v>1</v>
      </c>
      <c r="S520" s="3">
        <v>1</v>
      </c>
      <c r="T520" s="3">
        <v>1</v>
      </c>
      <c r="U520" s="3">
        <v>1</v>
      </c>
      <c r="V520" s="3">
        <v>0</v>
      </c>
      <c r="W520" s="3">
        <v>0</v>
      </c>
      <c r="X520" s="3">
        <v>1</v>
      </c>
      <c r="Y520" s="3">
        <v>0</v>
      </c>
      <c r="Z520" s="3">
        <v>0</v>
      </c>
      <c r="AA520" s="3">
        <v>0</v>
      </c>
      <c r="AB520" s="3">
        <v>1</v>
      </c>
      <c r="AC520" s="3">
        <v>1</v>
      </c>
      <c r="AD520" s="3">
        <v>1</v>
      </c>
      <c r="AE520" s="3">
        <v>0</v>
      </c>
      <c r="AF520" s="3">
        <v>0</v>
      </c>
      <c r="AG520" s="3">
        <v>1</v>
      </c>
      <c r="AH520" s="3">
        <v>0</v>
      </c>
      <c r="AI520" s="3">
        <v>0</v>
      </c>
      <c r="AJ520" s="3">
        <v>0</v>
      </c>
    </row>
    <row r="521" spans="1:36">
      <c r="A521" s="3" t="s">
        <v>1511</v>
      </c>
      <c r="B521" s="3" t="s">
        <v>1512</v>
      </c>
      <c r="C521" s="3" t="s">
        <v>1513</v>
      </c>
      <c r="D521" s="3" t="s">
        <v>1514</v>
      </c>
      <c r="F521" s="4">
        <v>0</v>
      </c>
      <c r="G521" s="4">
        <v>24.351242285850098</v>
      </c>
      <c r="H521" s="4">
        <v>0</v>
      </c>
      <c r="I521" s="4">
        <v>23.544982350185101</v>
      </c>
      <c r="J521" s="4">
        <v>0</v>
      </c>
      <c r="K521" s="4">
        <v>19.3752812974177</v>
      </c>
      <c r="L521" s="4">
        <v>0</v>
      </c>
      <c r="M521" s="4">
        <v>0</v>
      </c>
      <c r="N521" s="3">
        <v>0.80625993566499687</v>
      </c>
      <c r="O521" s="3">
        <v>19.3752812974177</v>
      </c>
      <c r="P521" s="3">
        <v>15.621513052347213</v>
      </c>
      <c r="Q521" s="3">
        <f t="shared" si="8"/>
        <v>3.9524059827334557</v>
      </c>
      <c r="R521" s="3">
        <v>4</v>
      </c>
      <c r="S521" s="3">
        <v>1</v>
      </c>
      <c r="T521" s="3">
        <v>1</v>
      </c>
      <c r="U521" s="3">
        <v>1</v>
      </c>
      <c r="V521" s="3">
        <v>0</v>
      </c>
      <c r="W521" s="3">
        <v>0</v>
      </c>
      <c r="X521" s="3">
        <v>1</v>
      </c>
      <c r="Y521" s="3">
        <v>0</v>
      </c>
      <c r="Z521" s="3">
        <v>0</v>
      </c>
      <c r="AA521" s="3">
        <v>0</v>
      </c>
      <c r="AB521" s="3">
        <v>1</v>
      </c>
      <c r="AC521" s="3">
        <v>1</v>
      </c>
      <c r="AD521" s="3">
        <v>1</v>
      </c>
      <c r="AE521" s="3">
        <v>0</v>
      </c>
      <c r="AF521" s="3">
        <v>0</v>
      </c>
      <c r="AG521" s="3">
        <v>1</v>
      </c>
      <c r="AH521" s="3">
        <v>0</v>
      </c>
      <c r="AI521" s="3">
        <v>0</v>
      </c>
      <c r="AJ521" s="3">
        <v>0</v>
      </c>
    </row>
    <row r="522" spans="1:36">
      <c r="A522" s="3" t="s">
        <v>2265</v>
      </c>
      <c r="B522" s="3" t="s">
        <v>2266</v>
      </c>
      <c r="C522" s="3" t="s">
        <v>656</v>
      </c>
      <c r="D522" s="3" t="s">
        <v>37</v>
      </c>
      <c r="F522" s="4">
        <v>0</v>
      </c>
      <c r="G522" s="4">
        <v>26.538676912915498</v>
      </c>
      <c r="H522" s="4">
        <v>0</v>
      </c>
      <c r="I522" s="4">
        <v>25.7349247811221</v>
      </c>
      <c r="J522" s="4">
        <v>0</v>
      </c>
      <c r="K522" s="4">
        <v>21.127357098742699</v>
      </c>
      <c r="L522" s="4">
        <v>0</v>
      </c>
      <c r="M522" s="4">
        <v>0</v>
      </c>
      <c r="N522" s="3">
        <v>0.80375213179339866</v>
      </c>
      <c r="O522" s="3">
        <v>21.127357098742699</v>
      </c>
      <c r="P522" s="3">
        <v>16.981158307274839</v>
      </c>
      <c r="Q522" s="3">
        <f t="shared" si="8"/>
        <v>4.1208201012995991</v>
      </c>
      <c r="R522" s="3">
        <v>27</v>
      </c>
      <c r="S522" s="3">
        <v>3</v>
      </c>
      <c r="T522" s="3">
        <v>3</v>
      </c>
      <c r="U522" s="3">
        <v>3</v>
      </c>
      <c r="V522" s="3">
        <v>0</v>
      </c>
      <c r="W522" s="3">
        <v>1</v>
      </c>
      <c r="X522" s="3">
        <v>3</v>
      </c>
      <c r="Y522" s="3">
        <v>1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</row>
    <row r="523" spans="1:36">
      <c r="A523" s="3" t="s">
        <v>478</v>
      </c>
      <c r="B523" s="3" t="s">
        <v>479</v>
      </c>
      <c r="C523" s="3" t="s">
        <v>480</v>
      </c>
      <c r="D523" s="3" t="s">
        <v>481</v>
      </c>
      <c r="F523" s="4">
        <v>19.291629384422802</v>
      </c>
      <c r="G523" s="4">
        <v>30.5431467240663</v>
      </c>
      <c r="H523" s="4">
        <v>20.364314228167999</v>
      </c>
      <c r="I523" s="4">
        <v>29.741609940298801</v>
      </c>
      <c r="J523" s="4">
        <v>0</v>
      </c>
      <c r="K523" s="4">
        <v>26.296141001620001</v>
      </c>
      <c r="L523" s="4">
        <v>0</v>
      </c>
      <c r="M523" s="4">
        <v>24.666711610272301</v>
      </c>
      <c r="N523" s="3">
        <v>0.80153678376749937</v>
      </c>
      <c r="O523" s="3">
        <v>1.6294293913476992</v>
      </c>
      <c r="P523" s="3">
        <v>1.3060475937170688</v>
      </c>
      <c r="Q523" s="3">
        <f t="shared" si="8"/>
        <v>1.1428243932105531</v>
      </c>
      <c r="R523" s="3">
        <v>119</v>
      </c>
      <c r="S523" s="3">
        <v>8</v>
      </c>
      <c r="T523" s="3">
        <v>8</v>
      </c>
      <c r="U523" s="3">
        <v>6</v>
      </c>
      <c r="V523" s="3">
        <v>1</v>
      </c>
      <c r="W523" s="3">
        <v>2</v>
      </c>
      <c r="X523" s="3">
        <v>6</v>
      </c>
      <c r="Y523" s="3">
        <v>4</v>
      </c>
      <c r="Z523" s="3">
        <v>0</v>
      </c>
      <c r="AA523" s="3">
        <v>0</v>
      </c>
      <c r="AB523" s="3">
        <v>2</v>
      </c>
      <c r="AC523" s="3">
        <v>2</v>
      </c>
      <c r="AD523" s="3">
        <v>1</v>
      </c>
      <c r="AE523" s="3">
        <v>0</v>
      </c>
      <c r="AF523" s="3">
        <v>0</v>
      </c>
      <c r="AG523" s="3">
        <v>1</v>
      </c>
      <c r="AH523" s="3">
        <v>1</v>
      </c>
      <c r="AI523" s="3">
        <v>0</v>
      </c>
      <c r="AJ523" s="3">
        <v>0</v>
      </c>
    </row>
    <row r="524" spans="1:36">
      <c r="A524" s="3" t="s">
        <v>1515</v>
      </c>
      <c r="B524" s="3" t="s">
        <v>1516</v>
      </c>
      <c r="C524" s="3" t="s">
        <v>1517</v>
      </c>
      <c r="D524" s="3" t="s">
        <v>1518</v>
      </c>
      <c r="F524" s="4">
        <v>0</v>
      </c>
      <c r="G524" s="4">
        <v>24.465754708414298</v>
      </c>
      <c r="H524" s="4">
        <v>20.174384453350999</v>
      </c>
      <c r="I524" s="4">
        <v>23.664922909937999</v>
      </c>
      <c r="J524" s="4">
        <v>0</v>
      </c>
      <c r="K524" s="4">
        <v>0</v>
      </c>
      <c r="L524" s="4">
        <v>0</v>
      </c>
      <c r="M524" s="4">
        <v>0</v>
      </c>
      <c r="N524" s="3">
        <v>0.80083179847629893</v>
      </c>
      <c r="O524" s="3">
        <v>0</v>
      </c>
      <c r="P524" s="3">
        <v>0</v>
      </c>
      <c r="Q524" s="3">
        <f t="shared" si="8"/>
        <v>0</v>
      </c>
      <c r="R524" s="3">
        <v>29</v>
      </c>
      <c r="S524" s="3">
        <v>1</v>
      </c>
      <c r="T524" s="3">
        <v>1</v>
      </c>
      <c r="U524" s="3">
        <v>1</v>
      </c>
      <c r="V524" s="3">
        <v>0</v>
      </c>
      <c r="W524" s="3">
        <v>1</v>
      </c>
      <c r="X524" s="3">
        <v>0</v>
      </c>
      <c r="Y524" s="3">
        <v>0</v>
      </c>
      <c r="Z524" s="3">
        <v>0</v>
      </c>
      <c r="AA524" s="3">
        <v>0</v>
      </c>
      <c r="AB524" s="3">
        <v>1</v>
      </c>
      <c r="AC524" s="3">
        <v>1</v>
      </c>
      <c r="AD524" s="3">
        <v>1</v>
      </c>
      <c r="AE524" s="3">
        <v>0</v>
      </c>
      <c r="AF524" s="3">
        <v>1</v>
      </c>
      <c r="AG524" s="3">
        <v>0</v>
      </c>
      <c r="AH524" s="3">
        <v>0</v>
      </c>
      <c r="AI524" s="3">
        <v>0</v>
      </c>
      <c r="AJ524" s="3">
        <v>0</v>
      </c>
    </row>
    <row r="525" spans="1:36">
      <c r="A525" s="3" t="s">
        <v>2267</v>
      </c>
      <c r="B525" s="3" t="s">
        <v>2268</v>
      </c>
      <c r="C525" s="3" t="s">
        <v>2269</v>
      </c>
      <c r="D525" s="3" t="s">
        <v>2270</v>
      </c>
      <c r="F525" s="4">
        <v>0</v>
      </c>
      <c r="G525" s="4">
        <v>26.314909982681499</v>
      </c>
      <c r="H525" s="4">
        <v>0</v>
      </c>
      <c r="I525" s="4">
        <v>25.5155689526099</v>
      </c>
      <c r="J525" s="4">
        <v>0</v>
      </c>
      <c r="K525" s="4">
        <v>22.465331239871301</v>
      </c>
      <c r="L525" s="4">
        <v>0</v>
      </c>
      <c r="M525" s="4">
        <v>0</v>
      </c>
      <c r="N525" s="3">
        <v>0.79934103007159862</v>
      </c>
      <c r="O525" s="3">
        <v>22.465331239871301</v>
      </c>
      <c r="P525" s="3">
        <v>17.957461014178389</v>
      </c>
      <c r="Q525" s="3">
        <f t="shared" si="8"/>
        <v>4.2376244541226615</v>
      </c>
      <c r="R525" s="3">
        <v>44</v>
      </c>
      <c r="S525" s="3">
        <v>4</v>
      </c>
      <c r="T525" s="3">
        <v>4</v>
      </c>
      <c r="U525" s="3">
        <v>3</v>
      </c>
      <c r="V525" s="3">
        <v>0</v>
      </c>
      <c r="W525" s="3">
        <v>1</v>
      </c>
      <c r="X525" s="3">
        <v>3</v>
      </c>
      <c r="Y525" s="3">
        <v>2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</row>
    <row r="526" spans="1:36">
      <c r="A526" s="3" t="s">
        <v>482</v>
      </c>
      <c r="B526" s="3" t="s">
        <v>483</v>
      </c>
      <c r="C526" s="3" t="s">
        <v>73</v>
      </c>
      <c r="D526" s="3" t="s">
        <v>56</v>
      </c>
      <c r="F526" s="4">
        <v>0</v>
      </c>
      <c r="G526" s="4">
        <v>26.190012116149902</v>
      </c>
      <c r="H526" s="4">
        <v>0</v>
      </c>
      <c r="I526" s="4">
        <v>25.3925076721838</v>
      </c>
      <c r="J526" s="4">
        <v>0</v>
      </c>
      <c r="K526" s="4">
        <v>0</v>
      </c>
      <c r="L526" s="4">
        <v>0</v>
      </c>
      <c r="M526" s="4">
        <v>0</v>
      </c>
      <c r="N526" s="3">
        <v>0.79750444396610121</v>
      </c>
      <c r="O526" s="3">
        <v>0</v>
      </c>
      <c r="P526" s="3">
        <v>0</v>
      </c>
      <c r="Q526" s="3">
        <f t="shared" si="8"/>
        <v>0</v>
      </c>
      <c r="R526" s="3">
        <v>8</v>
      </c>
      <c r="S526" s="3">
        <v>2</v>
      </c>
      <c r="T526" s="3">
        <v>2</v>
      </c>
      <c r="U526" s="3">
        <v>2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2</v>
      </c>
      <c r="AC526" s="3">
        <v>2</v>
      </c>
      <c r="AD526" s="3">
        <v>2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</row>
    <row r="527" spans="1:36">
      <c r="A527" s="3" t="s">
        <v>1519</v>
      </c>
      <c r="B527" s="3" t="s">
        <v>1520</v>
      </c>
      <c r="C527" s="3" t="s">
        <v>1133</v>
      </c>
      <c r="D527" s="3" t="s">
        <v>56</v>
      </c>
      <c r="F527" s="4">
        <v>0</v>
      </c>
      <c r="G527" s="4">
        <v>24.322786376927102</v>
      </c>
      <c r="H527" s="4">
        <v>0</v>
      </c>
      <c r="I527" s="4">
        <v>23.525519853272598</v>
      </c>
      <c r="J527" s="4">
        <v>0</v>
      </c>
      <c r="K527" s="4">
        <v>0</v>
      </c>
      <c r="L527" s="4">
        <v>0</v>
      </c>
      <c r="M527" s="4">
        <v>0</v>
      </c>
      <c r="N527" s="3">
        <v>0.79726652365450335</v>
      </c>
      <c r="O527" s="3">
        <v>0</v>
      </c>
      <c r="P527" s="3">
        <v>0</v>
      </c>
      <c r="Q527" s="3">
        <f t="shared" si="8"/>
        <v>0</v>
      </c>
      <c r="R527" s="3">
        <v>2</v>
      </c>
      <c r="S527" s="3">
        <v>1</v>
      </c>
      <c r="T527" s="3">
        <v>1</v>
      </c>
      <c r="U527" s="3">
        <v>1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1</v>
      </c>
      <c r="AC527" s="3">
        <v>1</v>
      </c>
      <c r="AD527" s="3">
        <v>1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</row>
    <row r="528" spans="1:36">
      <c r="A528" s="3" t="s">
        <v>484</v>
      </c>
      <c r="B528" s="3" t="s">
        <v>485</v>
      </c>
      <c r="C528" s="3" t="s">
        <v>59</v>
      </c>
      <c r="D528" s="3" t="s">
        <v>60</v>
      </c>
      <c r="F528" s="4">
        <v>0</v>
      </c>
      <c r="G528" s="4">
        <v>26.2606383327069</v>
      </c>
      <c r="H528" s="4">
        <v>0</v>
      </c>
      <c r="I528" s="4">
        <v>25.469672120797998</v>
      </c>
      <c r="J528" s="4">
        <v>0</v>
      </c>
      <c r="K528" s="4">
        <v>0</v>
      </c>
      <c r="L528" s="4">
        <v>0</v>
      </c>
      <c r="M528" s="4">
        <v>0</v>
      </c>
      <c r="N528" s="3">
        <v>0.79096621190890204</v>
      </c>
      <c r="O528" s="3">
        <v>0</v>
      </c>
      <c r="P528" s="3">
        <v>0</v>
      </c>
      <c r="Q528" s="3">
        <f t="shared" si="8"/>
        <v>0</v>
      </c>
      <c r="R528" s="3">
        <v>19</v>
      </c>
      <c r="S528" s="3">
        <v>2</v>
      </c>
      <c r="T528" s="3">
        <v>2</v>
      </c>
      <c r="U528" s="3">
        <v>2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2</v>
      </c>
      <c r="AC528" s="3">
        <v>2</v>
      </c>
      <c r="AD528" s="3">
        <v>2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</row>
    <row r="529" spans="1:36">
      <c r="A529" s="3" t="s">
        <v>1521</v>
      </c>
      <c r="B529" s="3" t="s">
        <v>1522</v>
      </c>
      <c r="C529" s="3" t="s">
        <v>73</v>
      </c>
      <c r="D529" s="3" t="s">
        <v>56</v>
      </c>
      <c r="F529" s="4">
        <v>0</v>
      </c>
      <c r="G529" s="4">
        <v>25.951337191304699</v>
      </c>
      <c r="H529" s="4">
        <v>0</v>
      </c>
      <c r="I529" s="4">
        <v>25.1638071993256</v>
      </c>
      <c r="J529" s="4">
        <v>0</v>
      </c>
      <c r="K529" s="4">
        <v>0</v>
      </c>
      <c r="L529" s="4">
        <v>0</v>
      </c>
      <c r="M529" s="4">
        <v>0</v>
      </c>
      <c r="N529" s="3">
        <v>0.78752999197909901</v>
      </c>
      <c r="O529" s="3">
        <v>0</v>
      </c>
      <c r="P529" s="3">
        <v>0</v>
      </c>
      <c r="Q529" s="3">
        <f t="shared" si="8"/>
        <v>0</v>
      </c>
      <c r="R529" s="3">
        <v>9</v>
      </c>
      <c r="S529" s="3">
        <v>3</v>
      </c>
      <c r="T529" s="3">
        <v>3</v>
      </c>
      <c r="U529" s="3">
        <v>2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1</v>
      </c>
      <c r="AC529" s="3">
        <v>1</v>
      </c>
      <c r="AD529" s="3">
        <v>1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</row>
    <row r="530" spans="1:36">
      <c r="A530" s="3" t="s">
        <v>486</v>
      </c>
      <c r="B530" s="3" t="s">
        <v>487</v>
      </c>
      <c r="C530" s="3" t="s">
        <v>59</v>
      </c>
      <c r="D530" s="3" t="s">
        <v>60</v>
      </c>
      <c r="F530" s="4">
        <v>0</v>
      </c>
      <c r="G530" s="4">
        <v>26.950603238688501</v>
      </c>
      <c r="H530" s="4">
        <v>0</v>
      </c>
      <c r="I530" s="4">
        <v>26.1636920523984</v>
      </c>
      <c r="J530" s="4">
        <v>0</v>
      </c>
      <c r="K530" s="4">
        <v>20.1720660863974</v>
      </c>
      <c r="L530" s="4">
        <v>0</v>
      </c>
      <c r="M530" s="4">
        <v>19.144548714288199</v>
      </c>
      <c r="N530" s="3">
        <v>0.78691118629010148</v>
      </c>
      <c r="O530" s="3">
        <v>1.0275173721092017</v>
      </c>
      <c r="P530" s="3">
        <v>0.80856491422013954</v>
      </c>
      <c r="Q530" s="3">
        <f t="shared" si="8"/>
        <v>0.89920237667620717</v>
      </c>
      <c r="R530" s="3">
        <v>9</v>
      </c>
      <c r="S530" s="3">
        <v>4</v>
      </c>
      <c r="T530" s="3">
        <v>3</v>
      </c>
      <c r="U530" s="3">
        <v>4</v>
      </c>
      <c r="V530" s="3">
        <v>0</v>
      </c>
      <c r="W530" s="3">
        <v>0</v>
      </c>
      <c r="X530" s="3">
        <v>1</v>
      </c>
      <c r="Y530" s="3">
        <v>1</v>
      </c>
      <c r="Z530" s="3">
        <v>0</v>
      </c>
      <c r="AA530" s="3">
        <v>0</v>
      </c>
      <c r="AB530" s="3">
        <v>3</v>
      </c>
      <c r="AC530" s="3">
        <v>2</v>
      </c>
      <c r="AD530" s="3">
        <v>3</v>
      </c>
      <c r="AE530" s="3">
        <v>0</v>
      </c>
      <c r="AF530" s="3">
        <v>0</v>
      </c>
      <c r="AG530" s="3">
        <v>1</v>
      </c>
      <c r="AH530" s="3">
        <v>1</v>
      </c>
      <c r="AI530" s="3">
        <v>0</v>
      </c>
      <c r="AJ530" s="3">
        <v>0</v>
      </c>
    </row>
    <row r="531" spans="1:36">
      <c r="A531" s="3" t="s">
        <v>488</v>
      </c>
      <c r="B531" s="3" t="s">
        <v>489</v>
      </c>
      <c r="C531" s="3" t="s">
        <v>59</v>
      </c>
      <c r="D531" s="3" t="s">
        <v>60</v>
      </c>
      <c r="F531" s="4">
        <v>18.891665055655402</v>
      </c>
      <c r="G531" s="4">
        <v>29.821984860996</v>
      </c>
      <c r="H531" s="4">
        <v>0</v>
      </c>
      <c r="I531" s="4">
        <v>29.0393610386053</v>
      </c>
      <c r="J531" s="4">
        <v>0</v>
      </c>
      <c r="K531" s="4">
        <v>21.3494885771361</v>
      </c>
      <c r="L531" s="4">
        <v>0</v>
      </c>
      <c r="M531" s="4">
        <v>19.076580764293599</v>
      </c>
      <c r="N531" s="3">
        <v>0.7826238223907005</v>
      </c>
      <c r="O531" s="3">
        <v>2.2729078128425009</v>
      </c>
      <c r="P531" s="3">
        <v>1.7788318004284849</v>
      </c>
      <c r="Q531" s="3">
        <f t="shared" si="8"/>
        <v>1.3337285332587305</v>
      </c>
      <c r="R531" s="3">
        <v>19</v>
      </c>
      <c r="S531" s="3">
        <v>4</v>
      </c>
      <c r="T531" s="3">
        <v>4</v>
      </c>
      <c r="U531" s="3">
        <v>3</v>
      </c>
      <c r="V531" s="3">
        <v>1</v>
      </c>
      <c r="W531" s="3">
        <v>0</v>
      </c>
      <c r="X531" s="3">
        <v>2</v>
      </c>
      <c r="Y531" s="3">
        <v>1</v>
      </c>
      <c r="Z531" s="3">
        <v>0</v>
      </c>
      <c r="AA531" s="3">
        <v>0</v>
      </c>
      <c r="AB531" s="3">
        <v>2</v>
      </c>
      <c r="AC531" s="3">
        <v>2</v>
      </c>
      <c r="AD531" s="3">
        <v>1</v>
      </c>
      <c r="AE531" s="3">
        <v>0</v>
      </c>
      <c r="AF531" s="3">
        <v>0</v>
      </c>
      <c r="AG531" s="3">
        <v>1</v>
      </c>
      <c r="AH531" s="3">
        <v>1</v>
      </c>
      <c r="AI531" s="3">
        <v>0</v>
      </c>
      <c r="AJ531" s="3">
        <v>0</v>
      </c>
    </row>
    <row r="532" spans="1:36">
      <c r="A532" s="3" t="s">
        <v>490</v>
      </c>
      <c r="B532" s="3" t="s">
        <v>491</v>
      </c>
      <c r="C532" s="3" t="s">
        <v>59</v>
      </c>
      <c r="D532" s="3" t="s">
        <v>60</v>
      </c>
      <c r="F532" s="4">
        <v>0</v>
      </c>
      <c r="G532" s="4">
        <v>25.433994651579901</v>
      </c>
      <c r="H532" s="4">
        <v>0</v>
      </c>
      <c r="I532" s="4">
        <v>24.653214647742601</v>
      </c>
      <c r="J532" s="4">
        <v>0</v>
      </c>
      <c r="K532" s="4">
        <v>0</v>
      </c>
      <c r="L532" s="4">
        <v>0</v>
      </c>
      <c r="M532" s="4">
        <v>0</v>
      </c>
      <c r="N532" s="3">
        <v>0.78078000383730028</v>
      </c>
      <c r="O532" s="3">
        <v>0</v>
      </c>
      <c r="P532" s="3">
        <v>0</v>
      </c>
      <c r="Q532" s="3">
        <f t="shared" si="8"/>
        <v>0</v>
      </c>
      <c r="R532" s="3">
        <v>30</v>
      </c>
      <c r="S532" s="3">
        <v>2</v>
      </c>
      <c r="T532" s="3">
        <v>2</v>
      </c>
      <c r="U532" s="3">
        <v>2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2</v>
      </c>
      <c r="AC532" s="3">
        <v>2</v>
      </c>
      <c r="AD532" s="3">
        <v>2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</row>
    <row r="533" spans="1:36">
      <c r="A533" s="3" t="s">
        <v>1523</v>
      </c>
      <c r="B533" s="3" t="s">
        <v>1524</v>
      </c>
      <c r="C533" s="3" t="s">
        <v>1525</v>
      </c>
      <c r="D533" s="3" t="s">
        <v>1526</v>
      </c>
      <c r="F533" s="4">
        <v>0</v>
      </c>
      <c r="G533" s="4">
        <v>25.088329211755202</v>
      </c>
      <c r="H533" s="4">
        <v>0</v>
      </c>
      <c r="I533" s="4">
        <v>24.3077200115487</v>
      </c>
      <c r="J533" s="4">
        <v>0</v>
      </c>
      <c r="K533" s="4">
        <v>0</v>
      </c>
      <c r="L533" s="4">
        <v>0</v>
      </c>
      <c r="M533" s="4">
        <v>0</v>
      </c>
      <c r="N533" s="3">
        <v>0.78060920020650215</v>
      </c>
      <c r="O533" s="3">
        <v>0</v>
      </c>
      <c r="P533" s="3">
        <v>0</v>
      </c>
      <c r="Q533" s="3">
        <f t="shared" si="8"/>
        <v>0</v>
      </c>
      <c r="R533" s="3">
        <v>106</v>
      </c>
      <c r="S533" s="3">
        <v>2</v>
      </c>
      <c r="T533" s="3">
        <v>2</v>
      </c>
      <c r="U533" s="3">
        <v>2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1</v>
      </c>
      <c r="AC533" s="3">
        <v>1</v>
      </c>
      <c r="AD533" s="3">
        <v>1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</row>
    <row r="534" spans="1:36">
      <c r="A534" s="3" t="s">
        <v>1527</v>
      </c>
      <c r="B534" s="3" t="s">
        <v>1528</v>
      </c>
      <c r="C534" s="3" t="s">
        <v>1529</v>
      </c>
      <c r="D534" s="3" t="s">
        <v>1530</v>
      </c>
      <c r="F534" s="4">
        <v>0</v>
      </c>
      <c r="G534" s="4">
        <v>27.253406492953602</v>
      </c>
      <c r="H534" s="4">
        <v>0</v>
      </c>
      <c r="I534" s="4">
        <v>26.473439578165699</v>
      </c>
      <c r="J534" s="4">
        <v>0</v>
      </c>
      <c r="K534" s="4">
        <v>22.7772994675096</v>
      </c>
      <c r="L534" s="4">
        <v>0</v>
      </c>
      <c r="M534" s="4">
        <v>20.785963247077301</v>
      </c>
      <c r="N534" s="3">
        <v>0.77996691478790225</v>
      </c>
      <c r="O534" s="3">
        <v>1.9913362204322986</v>
      </c>
      <c r="P534" s="3">
        <v>1.553176368155982</v>
      </c>
      <c r="Q534" s="3">
        <f t="shared" si="8"/>
        <v>1.2462649670740096</v>
      </c>
      <c r="R534" s="3">
        <v>52</v>
      </c>
      <c r="S534" s="3">
        <v>2</v>
      </c>
      <c r="T534" s="3">
        <v>2</v>
      </c>
      <c r="U534" s="3">
        <v>2</v>
      </c>
      <c r="V534" s="3">
        <v>0</v>
      </c>
      <c r="W534" s="3">
        <v>0</v>
      </c>
      <c r="X534" s="3">
        <v>1</v>
      </c>
      <c r="Y534" s="3">
        <v>1</v>
      </c>
      <c r="Z534" s="3">
        <v>0</v>
      </c>
      <c r="AA534" s="3">
        <v>0</v>
      </c>
      <c r="AB534" s="3">
        <v>1</v>
      </c>
      <c r="AC534" s="3">
        <v>1</v>
      </c>
      <c r="AD534" s="3">
        <v>1</v>
      </c>
      <c r="AE534" s="3">
        <v>0</v>
      </c>
      <c r="AF534" s="3">
        <v>0</v>
      </c>
      <c r="AG534" s="3">
        <v>1</v>
      </c>
      <c r="AH534" s="3">
        <v>1</v>
      </c>
      <c r="AI534" s="3">
        <v>0</v>
      </c>
      <c r="AJ534" s="3">
        <v>0</v>
      </c>
    </row>
    <row r="535" spans="1:36">
      <c r="A535" s="3" t="s">
        <v>2271</v>
      </c>
      <c r="B535" s="3" t="s">
        <v>2272</v>
      </c>
      <c r="C535" s="3" t="s">
        <v>191</v>
      </c>
      <c r="D535" s="3" t="s">
        <v>192</v>
      </c>
      <c r="F535" s="4">
        <v>0</v>
      </c>
      <c r="G535" s="4">
        <v>24.615545676299799</v>
      </c>
      <c r="H535" s="4">
        <v>0</v>
      </c>
      <c r="I535" s="4">
        <v>23.8407656323159</v>
      </c>
      <c r="J535" s="4">
        <v>0</v>
      </c>
      <c r="K535" s="4">
        <v>0</v>
      </c>
      <c r="L535" s="4">
        <v>0</v>
      </c>
      <c r="M535" s="4">
        <v>0</v>
      </c>
      <c r="N535" s="3">
        <v>0.77478004398389899</v>
      </c>
      <c r="O535" s="3">
        <v>0</v>
      </c>
      <c r="P535" s="3">
        <v>0</v>
      </c>
      <c r="Q535" s="3">
        <f t="shared" si="8"/>
        <v>0</v>
      </c>
      <c r="R535" s="3">
        <v>5</v>
      </c>
      <c r="S535" s="3">
        <v>3</v>
      </c>
      <c r="T535" s="3">
        <v>3</v>
      </c>
      <c r="U535" s="3">
        <v>3</v>
      </c>
      <c r="V535" s="3">
        <v>0</v>
      </c>
      <c r="W535" s="3">
        <v>1</v>
      </c>
      <c r="X535" s="3">
        <v>0</v>
      </c>
      <c r="Y535" s="3">
        <v>1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</row>
    <row r="536" spans="1:36">
      <c r="A536" s="3" t="s">
        <v>492</v>
      </c>
      <c r="B536" s="3" t="s">
        <v>493</v>
      </c>
      <c r="C536" s="3" t="s">
        <v>126</v>
      </c>
      <c r="D536" s="3" t="s">
        <v>127</v>
      </c>
      <c r="F536" s="4">
        <v>0</v>
      </c>
      <c r="G536" s="4">
        <v>25.0356116276003</v>
      </c>
      <c r="H536" s="4">
        <v>0</v>
      </c>
      <c r="I536" s="4">
        <v>24.263990083460001</v>
      </c>
      <c r="J536" s="4">
        <v>0</v>
      </c>
      <c r="K536" s="4">
        <v>21.1358971247924</v>
      </c>
      <c r="L536" s="4">
        <v>0</v>
      </c>
      <c r="M536" s="4">
        <v>0</v>
      </c>
      <c r="N536" s="3">
        <v>0.77162154414029871</v>
      </c>
      <c r="O536" s="3">
        <v>21.1358971247924</v>
      </c>
      <c r="P536" s="3">
        <v>16.30891357622281</v>
      </c>
      <c r="Q536" s="3">
        <f t="shared" si="8"/>
        <v>4.0384295928272431</v>
      </c>
      <c r="R536" s="3">
        <v>12</v>
      </c>
      <c r="S536" s="3">
        <v>6</v>
      </c>
      <c r="T536" s="3">
        <v>6</v>
      </c>
      <c r="U536" s="3">
        <v>6</v>
      </c>
      <c r="V536" s="3">
        <v>1</v>
      </c>
      <c r="W536" s="3">
        <v>0</v>
      </c>
      <c r="X536" s="3">
        <v>4</v>
      </c>
      <c r="Y536" s="3">
        <v>2</v>
      </c>
      <c r="Z536" s="3">
        <v>0</v>
      </c>
      <c r="AA536" s="3">
        <v>0</v>
      </c>
      <c r="AB536" s="3">
        <v>2</v>
      </c>
      <c r="AC536" s="3">
        <v>2</v>
      </c>
      <c r="AD536" s="3">
        <v>2</v>
      </c>
      <c r="AE536" s="3">
        <v>0</v>
      </c>
      <c r="AF536" s="3">
        <v>0</v>
      </c>
      <c r="AG536" s="3">
        <v>2</v>
      </c>
      <c r="AH536" s="3">
        <v>0</v>
      </c>
      <c r="AI536" s="3">
        <v>0</v>
      </c>
      <c r="AJ536" s="3">
        <v>0</v>
      </c>
    </row>
    <row r="537" spans="1:36">
      <c r="A537" s="3" t="s">
        <v>1531</v>
      </c>
      <c r="B537" s="3" t="s">
        <v>1532</v>
      </c>
      <c r="C537" s="3" t="s">
        <v>59</v>
      </c>
      <c r="D537" s="3" t="s">
        <v>60</v>
      </c>
      <c r="F537" s="4">
        <v>0</v>
      </c>
      <c r="G537" s="4">
        <v>24.016908238681498</v>
      </c>
      <c r="H537" s="4">
        <v>0</v>
      </c>
      <c r="I537" s="4">
        <v>23.245438389646999</v>
      </c>
      <c r="J537" s="4">
        <v>0</v>
      </c>
      <c r="K537" s="4">
        <v>0</v>
      </c>
      <c r="L537" s="4">
        <v>0</v>
      </c>
      <c r="M537" s="4">
        <v>0</v>
      </c>
      <c r="N537" s="3">
        <v>0.77146984903449933</v>
      </c>
      <c r="O537" s="3">
        <v>0</v>
      </c>
      <c r="P537" s="3">
        <v>0</v>
      </c>
      <c r="Q537" s="3">
        <f t="shared" si="8"/>
        <v>0</v>
      </c>
      <c r="R537" s="3">
        <v>1</v>
      </c>
      <c r="S537" s="3">
        <v>1</v>
      </c>
      <c r="T537" s="3">
        <v>1</v>
      </c>
      <c r="U537" s="3">
        <v>1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1</v>
      </c>
      <c r="AC537" s="3">
        <v>1</v>
      </c>
      <c r="AD537" s="3">
        <v>1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</row>
    <row r="538" spans="1:36">
      <c r="A538" s="3" t="s">
        <v>1533</v>
      </c>
      <c r="B538" s="3" t="s">
        <v>1534</v>
      </c>
      <c r="C538" s="3" t="s">
        <v>152</v>
      </c>
      <c r="D538" s="3" t="s">
        <v>153</v>
      </c>
      <c r="F538" s="4">
        <v>0</v>
      </c>
      <c r="G538" s="4">
        <v>23.071807340243002</v>
      </c>
      <c r="H538" s="4">
        <v>0</v>
      </c>
      <c r="I538" s="4">
        <v>22.304158555472402</v>
      </c>
      <c r="J538" s="4">
        <v>0</v>
      </c>
      <c r="K538" s="4">
        <v>0</v>
      </c>
      <c r="L538" s="4">
        <v>0</v>
      </c>
      <c r="M538" s="4">
        <v>0</v>
      </c>
      <c r="N538" s="3">
        <v>0.76764878477059995</v>
      </c>
      <c r="O538" s="3">
        <v>0</v>
      </c>
      <c r="P538" s="3">
        <v>0</v>
      </c>
      <c r="Q538" s="3">
        <f t="shared" si="8"/>
        <v>0</v>
      </c>
      <c r="R538" s="3">
        <v>29</v>
      </c>
      <c r="S538" s="3">
        <v>2</v>
      </c>
      <c r="T538" s="3">
        <v>2</v>
      </c>
      <c r="U538" s="3">
        <v>1</v>
      </c>
      <c r="V538" s="3">
        <v>0</v>
      </c>
      <c r="W538" s="3">
        <v>0</v>
      </c>
      <c r="X538" s="3">
        <v>0</v>
      </c>
      <c r="Y538" s="3">
        <v>1</v>
      </c>
      <c r="Z538" s="3">
        <v>0</v>
      </c>
      <c r="AA538" s="3">
        <v>0</v>
      </c>
      <c r="AB538" s="3">
        <v>1</v>
      </c>
      <c r="AC538" s="3">
        <v>1</v>
      </c>
      <c r="AD538" s="3">
        <v>1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</row>
    <row r="539" spans="1:36">
      <c r="A539" s="3" t="s">
        <v>1535</v>
      </c>
      <c r="B539" s="3" t="s">
        <v>1536</v>
      </c>
      <c r="C539" s="3" t="s">
        <v>1537</v>
      </c>
      <c r="D539" s="3" t="s">
        <v>1538</v>
      </c>
      <c r="F539" s="4">
        <v>0</v>
      </c>
      <c r="G539" s="4">
        <v>24.551685734352901</v>
      </c>
      <c r="H539" s="4">
        <v>0</v>
      </c>
      <c r="I539" s="4">
        <v>23.804200360459401</v>
      </c>
      <c r="J539" s="4">
        <v>0</v>
      </c>
      <c r="K539" s="4">
        <v>0</v>
      </c>
      <c r="L539" s="4">
        <v>0</v>
      </c>
      <c r="M539" s="4">
        <v>0</v>
      </c>
      <c r="N539" s="3">
        <v>0.74748537389350034</v>
      </c>
      <c r="O539" s="3">
        <v>0</v>
      </c>
      <c r="P539" s="3">
        <v>0</v>
      </c>
      <c r="Q539" s="3">
        <f t="shared" si="8"/>
        <v>0</v>
      </c>
      <c r="R539" s="3">
        <v>1</v>
      </c>
      <c r="S539" s="3">
        <v>1</v>
      </c>
      <c r="T539" s="3">
        <v>1</v>
      </c>
      <c r="U539" s="3">
        <v>1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1</v>
      </c>
      <c r="AC539" s="3">
        <v>1</v>
      </c>
      <c r="AD539" s="3">
        <v>1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</row>
    <row r="540" spans="1:36">
      <c r="A540" s="3" t="s">
        <v>1539</v>
      </c>
      <c r="B540" s="3" t="s">
        <v>1540</v>
      </c>
      <c r="C540" s="3" t="s">
        <v>1541</v>
      </c>
      <c r="D540" s="3" t="s">
        <v>313</v>
      </c>
      <c r="F540" s="4">
        <v>0</v>
      </c>
      <c r="G540" s="4">
        <v>27.9880437180908</v>
      </c>
      <c r="H540" s="4">
        <v>0</v>
      </c>
      <c r="I540" s="4">
        <v>27.240817530140799</v>
      </c>
      <c r="J540" s="4">
        <v>0</v>
      </c>
      <c r="K540" s="4">
        <v>19.722307249689798</v>
      </c>
      <c r="L540" s="4">
        <v>0</v>
      </c>
      <c r="M540" s="4">
        <v>0</v>
      </c>
      <c r="N540" s="3">
        <v>0.74722618795000173</v>
      </c>
      <c r="O540" s="3">
        <v>19.722307249689798</v>
      </c>
      <c r="P540" s="3">
        <v>14.73702446376439</v>
      </c>
      <c r="Q540" s="3">
        <f t="shared" si="8"/>
        <v>3.8388832313270993</v>
      </c>
      <c r="R540" s="3">
        <v>98</v>
      </c>
      <c r="S540" s="3">
        <v>6</v>
      </c>
      <c r="T540" s="3">
        <v>6</v>
      </c>
      <c r="U540" s="3">
        <v>5</v>
      </c>
      <c r="V540" s="3">
        <v>1</v>
      </c>
      <c r="W540" s="3">
        <v>1</v>
      </c>
      <c r="X540" s="3">
        <v>4</v>
      </c>
      <c r="Y540" s="3">
        <v>2</v>
      </c>
      <c r="Z540" s="3">
        <v>0</v>
      </c>
      <c r="AA540" s="3">
        <v>0</v>
      </c>
      <c r="AB540" s="3">
        <v>1</v>
      </c>
      <c r="AC540" s="3">
        <v>1</v>
      </c>
      <c r="AD540" s="3">
        <v>1</v>
      </c>
      <c r="AE540" s="3">
        <v>0</v>
      </c>
      <c r="AF540" s="3">
        <v>0</v>
      </c>
      <c r="AG540" s="3">
        <v>1</v>
      </c>
      <c r="AH540" s="3">
        <v>0</v>
      </c>
      <c r="AI540" s="3">
        <v>0</v>
      </c>
      <c r="AJ540" s="3">
        <v>0</v>
      </c>
    </row>
    <row r="541" spans="1:36">
      <c r="A541" s="3" t="s">
        <v>1542</v>
      </c>
      <c r="B541" s="3" t="s">
        <v>1543</v>
      </c>
      <c r="C541" s="3" t="s">
        <v>1544</v>
      </c>
      <c r="D541" s="3" t="s">
        <v>1545</v>
      </c>
      <c r="F541" s="4">
        <v>0</v>
      </c>
      <c r="G541" s="4">
        <v>23.580034012351501</v>
      </c>
      <c r="H541" s="4">
        <v>0</v>
      </c>
      <c r="I541" s="4">
        <v>22.834317499921902</v>
      </c>
      <c r="J541" s="4">
        <v>0</v>
      </c>
      <c r="K541" s="4">
        <v>0</v>
      </c>
      <c r="L541" s="4">
        <v>0</v>
      </c>
      <c r="M541" s="4">
        <v>0</v>
      </c>
      <c r="N541" s="3">
        <v>0.74571651242959902</v>
      </c>
      <c r="O541" s="3">
        <v>0</v>
      </c>
      <c r="P541" s="3">
        <v>0</v>
      </c>
      <c r="Q541" s="3">
        <f t="shared" si="8"/>
        <v>0</v>
      </c>
      <c r="R541" s="3">
        <v>1</v>
      </c>
      <c r="S541" s="3">
        <v>1</v>
      </c>
      <c r="T541" s="3">
        <v>1</v>
      </c>
      <c r="U541" s="3">
        <v>1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1</v>
      </c>
      <c r="AC541" s="3">
        <v>1</v>
      </c>
      <c r="AD541" s="3">
        <v>1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</row>
    <row r="542" spans="1:36">
      <c r="A542" s="3" t="s">
        <v>1546</v>
      </c>
      <c r="B542" s="3" t="s">
        <v>1547</v>
      </c>
      <c r="C542" s="3" t="s">
        <v>1517</v>
      </c>
      <c r="D542" s="3" t="s">
        <v>1518</v>
      </c>
      <c r="F542" s="4">
        <v>0</v>
      </c>
      <c r="G542" s="4">
        <v>26.064782721981199</v>
      </c>
      <c r="H542" s="4">
        <v>0</v>
      </c>
      <c r="I542" s="4">
        <v>25.319344667577599</v>
      </c>
      <c r="J542" s="4">
        <v>0</v>
      </c>
      <c r="K542" s="4">
        <v>0</v>
      </c>
      <c r="L542" s="4">
        <v>0</v>
      </c>
      <c r="M542" s="4">
        <v>0</v>
      </c>
      <c r="N542" s="3">
        <v>0.74543805440359989</v>
      </c>
      <c r="O542" s="3">
        <v>0</v>
      </c>
      <c r="P542" s="3">
        <v>0</v>
      </c>
      <c r="Q542" s="3">
        <f t="shared" si="8"/>
        <v>0</v>
      </c>
      <c r="R542" s="3">
        <v>185</v>
      </c>
      <c r="S542" s="3">
        <v>2</v>
      </c>
      <c r="T542" s="3">
        <v>2</v>
      </c>
      <c r="U542" s="3">
        <v>2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1</v>
      </c>
      <c r="AC542" s="3">
        <v>1</v>
      </c>
      <c r="AD542" s="3">
        <v>1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</row>
    <row r="543" spans="1:36">
      <c r="A543" s="3" t="s">
        <v>494</v>
      </c>
      <c r="B543" s="3" t="s">
        <v>495</v>
      </c>
      <c r="C543" s="3" t="s">
        <v>496</v>
      </c>
      <c r="D543" s="3" t="s">
        <v>169</v>
      </c>
      <c r="F543" s="4">
        <v>0</v>
      </c>
      <c r="G543" s="4">
        <v>25.864173106391299</v>
      </c>
      <c r="H543" s="4">
        <v>0</v>
      </c>
      <c r="I543" s="4">
        <v>25.121511701006</v>
      </c>
      <c r="J543" s="4">
        <v>0</v>
      </c>
      <c r="K543" s="4">
        <v>22.1024550470039</v>
      </c>
      <c r="L543" s="4">
        <v>0</v>
      </c>
      <c r="M543" s="4">
        <v>21.4320647182121</v>
      </c>
      <c r="N543" s="3">
        <v>0.74266140538529868</v>
      </c>
      <c r="O543" s="3">
        <v>0.67039032879180027</v>
      </c>
      <c r="P543" s="3">
        <v>0.49787302373723086</v>
      </c>
      <c r="Q543" s="3">
        <f t="shared" si="8"/>
        <v>0.7056011789511345</v>
      </c>
      <c r="R543" s="3">
        <v>97</v>
      </c>
      <c r="S543" s="3">
        <v>2</v>
      </c>
      <c r="T543" s="3">
        <v>1</v>
      </c>
      <c r="U543" s="3">
        <v>1</v>
      </c>
      <c r="V543" s="3">
        <v>0</v>
      </c>
      <c r="W543" s="3">
        <v>0</v>
      </c>
      <c r="X543" s="3">
        <v>2</v>
      </c>
      <c r="Y543" s="3">
        <v>2</v>
      </c>
      <c r="Z543" s="3">
        <v>0</v>
      </c>
      <c r="AA543" s="3">
        <v>0</v>
      </c>
      <c r="AB543" s="3">
        <v>2</v>
      </c>
      <c r="AC543" s="3">
        <v>1</v>
      </c>
      <c r="AD543" s="3">
        <v>1</v>
      </c>
      <c r="AE543" s="3">
        <v>0</v>
      </c>
      <c r="AF543" s="3">
        <v>0</v>
      </c>
      <c r="AG543" s="3">
        <v>2</v>
      </c>
      <c r="AH543" s="3">
        <v>2</v>
      </c>
      <c r="AI543" s="3">
        <v>0</v>
      </c>
      <c r="AJ543" s="3">
        <v>0</v>
      </c>
    </row>
    <row r="544" spans="1:36">
      <c r="A544" s="3" t="s">
        <v>1548</v>
      </c>
      <c r="B544" s="3" t="s">
        <v>1549</v>
      </c>
      <c r="C544" s="3" t="s">
        <v>102</v>
      </c>
      <c r="D544" s="3" t="s">
        <v>103</v>
      </c>
      <c r="F544" s="4">
        <v>0</v>
      </c>
      <c r="G544" s="4">
        <v>25.117989890662699</v>
      </c>
      <c r="H544" s="4">
        <v>0</v>
      </c>
      <c r="I544" s="4">
        <v>24.3758380717377</v>
      </c>
      <c r="J544" s="4">
        <v>0</v>
      </c>
      <c r="K544" s="4">
        <v>21.646275675553099</v>
      </c>
      <c r="L544" s="4">
        <v>0</v>
      </c>
      <c r="M544" s="4">
        <v>21.196645346794</v>
      </c>
      <c r="N544" s="3">
        <v>0.74215181892499871</v>
      </c>
      <c r="O544" s="3">
        <v>0.44963032875909903</v>
      </c>
      <c r="P544" s="3">
        <v>0.3336939663324105</v>
      </c>
      <c r="Q544" s="3">
        <f t="shared" si="8"/>
        <v>0.57766250209998093</v>
      </c>
      <c r="R544" s="3">
        <v>3</v>
      </c>
      <c r="S544" s="3">
        <v>2</v>
      </c>
      <c r="T544" s="3">
        <v>2</v>
      </c>
      <c r="U544" s="3">
        <v>2</v>
      </c>
      <c r="V544" s="3">
        <v>0</v>
      </c>
      <c r="W544" s="3">
        <v>0</v>
      </c>
      <c r="X544" s="3">
        <v>1</v>
      </c>
      <c r="Y544" s="3">
        <v>1</v>
      </c>
      <c r="Z544" s="3">
        <v>0</v>
      </c>
      <c r="AA544" s="3">
        <v>0</v>
      </c>
      <c r="AB544" s="3">
        <v>1</v>
      </c>
      <c r="AC544" s="3">
        <v>1</v>
      </c>
      <c r="AD544" s="3">
        <v>1</v>
      </c>
      <c r="AE544" s="3">
        <v>0</v>
      </c>
      <c r="AF544" s="3">
        <v>0</v>
      </c>
      <c r="AG544" s="3">
        <v>1</v>
      </c>
      <c r="AH544" s="3">
        <v>1</v>
      </c>
      <c r="AI544" s="3">
        <v>0</v>
      </c>
      <c r="AJ544" s="3">
        <v>0</v>
      </c>
    </row>
    <row r="545" spans="1:36">
      <c r="A545" s="3" t="s">
        <v>497</v>
      </c>
      <c r="B545" s="3" t="s">
        <v>498</v>
      </c>
      <c r="C545" s="3" t="s">
        <v>59</v>
      </c>
      <c r="D545" s="3" t="s">
        <v>60</v>
      </c>
      <c r="F545" s="4">
        <v>0</v>
      </c>
      <c r="G545" s="4">
        <v>26.549616301909101</v>
      </c>
      <c r="H545" s="4">
        <v>0</v>
      </c>
      <c r="I545" s="4">
        <v>25.811323339361198</v>
      </c>
      <c r="J545" s="4">
        <v>0</v>
      </c>
      <c r="K545" s="4">
        <v>0</v>
      </c>
      <c r="L545" s="4">
        <v>0</v>
      </c>
      <c r="M545" s="4">
        <v>0</v>
      </c>
      <c r="N545" s="3">
        <v>0.73829296254790222</v>
      </c>
      <c r="O545" s="3">
        <v>0</v>
      </c>
      <c r="P545" s="3">
        <v>0</v>
      </c>
      <c r="Q545" s="3">
        <f t="shared" si="8"/>
        <v>0</v>
      </c>
      <c r="R545" s="3">
        <v>5</v>
      </c>
      <c r="S545" s="3">
        <v>2</v>
      </c>
      <c r="T545" s="3">
        <v>2</v>
      </c>
      <c r="U545" s="3">
        <v>2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2</v>
      </c>
      <c r="AC545" s="3">
        <v>2</v>
      </c>
      <c r="AD545" s="3">
        <v>2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</row>
    <row r="546" spans="1:36">
      <c r="A546" s="3" t="s">
        <v>1550</v>
      </c>
      <c r="B546" s="3" t="s">
        <v>1551</v>
      </c>
      <c r="C546" s="3" t="s">
        <v>1552</v>
      </c>
      <c r="D546" s="3" t="s">
        <v>56</v>
      </c>
      <c r="F546" s="4">
        <v>0</v>
      </c>
      <c r="G546" s="4">
        <v>25.191970662349998</v>
      </c>
      <c r="H546" s="4">
        <v>0</v>
      </c>
      <c r="I546" s="4">
        <v>24.454314858517499</v>
      </c>
      <c r="J546" s="4">
        <v>0</v>
      </c>
      <c r="K546" s="4">
        <v>0</v>
      </c>
      <c r="L546" s="4">
        <v>0</v>
      </c>
      <c r="M546" s="4">
        <v>0</v>
      </c>
      <c r="N546" s="3">
        <v>0.7376558038324994</v>
      </c>
      <c r="O546" s="3">
        <v>0</v>
      </c>
      <c r="P546" s="3">
        <v>0</v>
      </c>
      <c r="Q546" s="3">
        <f t="shared" si="8"/>
        <v>0</v>
      </c>
      <c r="R546" s="3">
        <v>6</v>
      </c>
      <c r="S546" s="3">
        <v>2</v>
      </c>
      <c r="T546" s="3">
        <v>2</v>
      </c>
      <c r="U546" s="3">
        <v>2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1</v>
      </c>
      <c r="AC546" s="3">
        <v>1</v>
      </c>
      <c r="AD546" s="3">
        <v>1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</row>
    <row r="547" spans="1:36">
      <c r="A547" s="3" t="s">
        <v>1553</v>
      </c>
      <c r="B547" s="3" t="s">
        <v>1554</v>
      </c>
      <c r="C547" s="3" t="s">
        <v>724</v>
      </c>
      <c r="D547" s="3" t="s">
        <v>351</v>
      </c>
      <c r="F547" s="4">
        <v>0</v>
      </c>
      <c r="G547" s="4">
        <v>26.154720781692301</v>
      </c>
      <c r="H547" s="4">
        <v>0</v>
      </c>
      <c r="I547" s="4">
        <v>25.419247848225801</v>
      </c>
      <c r="J547" s="4">
        <v>0</v>
      </c>
      <c r="K547" s="4">
        <v>22.2585947862948</v>
      </c>
      <c r="L547" s="4">
        <v>0</v>
      </c>
      <c r="M547" s="4">
        <v>20.3654894528377</v>
      </c>
      <c r="N547" s="3">
        <v>0.73547293346650022</v>
      </c>
      <c r="O547" s="3">
        <v>1.8931053334571004</v>
      </c>
      <c r="P547" s="3">
        <v>1.3923277329587707</v>
      </c>
      <c r="Q547" s="3">
        <f t="shared" si="8"/>
        <v>1.1799693779750264</v>
      </c>
      <c r="R547" s="3">
        <v>42</v>
      </c>
      <c r="S547" s="3">
        <v>8</v>
      </c>
      <c r="T547" s="3">
        <v>7</v>
      </c>
      <c r="U547" s="3">
        <v>7</v>
      </c>
      <c r="V547" s="3">
        <v>2</v>
      </c>
      <c r="W547" s="3">
        <v>1</v>
      </c>
      <c r="X547" s="3">
        <v>7</v>
      </c>
      <c r="Y547" s="3">
        <v>5</v>
      </c>
      <c r="Z547" s="3">
        <v>1</v>
      </c>
      <c r="AA547" s="3">
        <v>0</v>
      </c>
      <c r="AB547" s="3">
        <v>1</v>
      </c>
      <c r="AC547" s="3">
        <v>1</v>
      </c>
      <c r="AD547" s="3">
        <v>1</v>
      </c>
      <c r="AE547" s="3">
        <v>0</v>
      </c>
      <c r="AF547" s="3">
        <v>0</v>
      </c>
      <c r="AG547" s="3">
        <v>1</v>
      </c>
      <c r="AH547" s="3">
        <v>1</v>
      </c>
      <c r="AI547" s="3">
        <v>0</v>
      </c>
      <c r="AJ547" s="3">
        <v>0</v>
      </c>
    </row>
    <row r="548" spans="1:36">
      <c r="A548" s="3" t="s">
        <v>499</v>
      </c>
      <c r="B548" s="3" t="s">
        <v>500</v>
      </c>
      <c r="C548" s="3" t="s">
        <v>501</v>
      </c>
      <c r="D548" s="3" t="s">
        <v>502</v>
      </c>
      <c r="F548" s="4">
        <v>17.653404916747</v>
      </c>
      <c r="G548" s="4">
        <v>27.037162845119401</v>
      </c>
      <c r="H548" s="4">
        <v>0</v>
      </c>
      <c r="I548" s="4">
        <v>26.304642511333999</v>
      </c>
      <c r="J548" s="4">
        <v>0</v>
      </c>
      <c r="K548" s="4">
        <v>0</v>
      </c>
      <c r="L548" s="4">
        <v>16.837874273996899</v>
      </c>
      <c r="M548" s="4">
        <v>0</v>
      </c>
      <c r="N548" s="3">
        <v>0.73252033378540204</v>
      </c>
      <c r="O548" s="3">
        <v>0</v>
      </c>
      <c r="P548" s="3">
        <v>0</v>
      </c>
      <c r="Q548" s="3">
        <f t="shared" si="8"/>
        <v>0</v>
      </c>
      <c r="R548" s="3">
        <v>460</v>
      </c>
      <c r="S548" s="3">
        <v>2</v>
      </c>
      <c r="T548" s="3">
        <v>2</v>
      </c>
      <c r="U548" s="3">
        <v>2</v>
      </c>
      <c r="V548" s="3">
        <v>1</v>
      </c>
      <c r="W548" s="3">
        <v>0</v>
      </c>
      <c r="X548" s="3">
        <v>0</v>
      </c>
      <c r="Y548" s="3">
        <v>0</v>
      </c>
      <c r="Z548" s="3">
        <v>0</v>
      </c>
      <c r="AA548" s="3">
        <v>1</v>
      </c>
      <c r="AB548" s="3">
        <v>2</v>
      </c>
      <c r="AC548" s="3">
        <v>2</v>
      </c>
      <c r="AD548" s="3">
        <v>2</v>
      </c>
      <c r="AE548" s="3">
        <v>1</v>
      </c>
      <c r="AF548" s="3">
        <v>0</v>
      </c>
      <c r="AG548" s="3">
        <v>0</v>
      </c>
      <c r="AH548" s="3">
        <v>0</v>
      </c>
      <c r="AI548" s="3">
        <v>0</v>
      </c>
      <c r="AJ548" s="3">
        <v>1</v>
      </c>
    </row>
    <row r="549" spans="1:36">
      <c r="A549" s="3" t="s">
        <v>503</v>
      </c>
      <c r="B549" s="3" t="s">
        <v>504</v>
      </c>
      <c r="C549" s="3" t="s">
        <v>102</v>
      </c>
      <c r="D549" s="3" t="s">
        <v>103</v>
      </c>
      <c r="F549" s="4">
        <v>0</v>
      </c>
      <c r="G549" s="4">
        <v>26.131751165020301</v>
      </c>
      <c r="H549" s="4">
        <v>0</v>
      </c>
      <c r="I549" s="4">
        <v>25.4037313728745</v>
      </c>
      <c r="J549" s="4">
        <v>0</v>
      </c>
      <c r="K549" s="4">
        <v>20.215608833278299</v>
      </c>
      <c r="L549" s="4">
        <v>0</v>
      </c>
      <c r="M549" s="4">
        <v>18.314114093862401</v>
      </c>
      <c r="N549" s="3">
        <v>0.72801979214580115</v>
      </c>
      <c r="O549" s="3">
        <v>1.9014947394158987</v>
      </c>
      <c r="P549" s="3">
        <v>1.3843258049558969</v>
      </c>
      <c r="Q549" s="3">
        <f t="shared" si="8"/>
        <v>1.1765737567003169</v>
      </c>
      <c r="R549" s="3">
        <v>2</v>
      </c>
      <c r="S549" s="3">
        <v>2</v>
      </c>
      <c r="T549" s="3">
        <v>2</v>
      </c>
      <c r="U549" s="3">
        <v>2</v>
      </c>
      <c r="V549" s="3">
        <v>0</v>
      </c>
      <c r="W549" s="3">
        <v>0</v>
      </c>
      <c r="X549" s="3">
        <v>1</v>
      </c>
      <c r="Y549" s="3">
        <v>1</v>
      </c>
      <c r="Z549" s="3">
        <v>0</v>
      </c>
      <c r="AA549" s="3">
        <v>0</v>
      </c>
      <c r="AB549" s="3">
        <v>2</v>
      </c>
      <c r="AC549" s="3">
        <v>2</v>
      </c>
      <c r="AD549" s="3">
        <v>2</v>
      </c>
      <c r="AE549" s="3">
        <v>0</v>
      </c>
      <c r="AF549" s="3">
        <v>0</v>
      </c>
      <c r="AG549" s="3">
        <v>1</v>
      </c>
      <c r="AH549" s="3">
        <v>1</v>
      </c>
      <c r="AI549" s="3">
        <v>0</v>
      </c>
      <c r="AJ549" s="3">
        <v>0</v>
      </c>
    </row>
    <row r="550" spans="1:36">
      <c r="A550" s="3" t="s">
        <v>1555</v>
      </c>
      <c r="B550" s="3" t="s">
        <v>1556</v>
      </c>
      <c r="C550" s="3" t="s">
        <v>41</v>
      </c>
      <c r="D550" s="3" t="s">
        <v>42</v>
      </c>
      <c r="F550" s="4">
        <v>0</v>
      </c>
      <c r="G550" s="4">
        <v>28.665532943321999</v>
      </c>
      <c r="H550" s="4">
        <v>0</v>
      </c>
      <c r="I550" s="4">
        <v>27.9426280597561</v>
      </c>
      <c r="J550" s="4">
        <v>0</v>
      </c>
      <c r="K550" s="4">
        <v>0</v>
      </c>
      <c r="L550" s="4">
        <v>0</v>
      </c>
      <c r="M550" s="4">
        <v>0</v>
      </c>
      <c r="N550" s="3">
        <v>0.72290488356589933</v>
      </c>
      <c r="O550" s="3">
        <v>0</v>
      </c>
      <c r="P550" s="3">
        <v>0</v>
      </c>
      <c r="Q550" s="3">
        <f t="shared" si="8"/>
        <v>0</v>
      </c>
      <c r="R550" s="3">
        <v>3</v>
      </c>
      <c r="S550" s="3">
        <v>1</v>
      </c>
      <c r="T550" s="3">
        <v>1</v>
      </c>
      <c r="U550" s="3">
        <v>1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1</v>
      </c>
      <c r="AC550" s="3">
        <v>1</v>
      </c>
      <c r="AD550" s="3">
        <v>1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</row>
    <row r="551" spans="1:36">
      <c r="A551" s="3" t="s">
        <v>1557</v>
      </c>
      <c r="B551" s="3" t="s">
        <v>1558</v>
      </c>
      <c r="C551" s="3" t="s">
        <v>724</v>
      </c>
      <c r="D551" s="3" t="s">
        <v>351</v>
      </c>
      <c r="F551" s="4">
        <v>0</v>
      </c>
      <c r="G551" s="4">
        <v>26.4069129064668</v>
      </c>
      <c r="H551" s="4">
        <v>0</v>
      </c>
      <c r="I551" s="4">
        <v>25.689765128930901</v>
      </c>
      <c r="J551" s="4">
        <v>0</v>
      </c>
      <c r="K551" s="4">
        <v>23.201828382865799</v>
      </c>
      <c r="L551" s="4">
        <v>0</v>
      </c>
      <c r="M551" s="4">
        <v>22.1775813435003</v>
      </c>
      <c r="N551" s="3">
        <v>0.71714777753589942</v>
      </c>
      <c r="O551" s="3">
        <v>1.0242470393654983</v>
      </c>
      <c r="P551" s="3">
        <v>0.73453648792869197</v>
      </c>
      <c r="Q551" s="3">
        <f t="shared" si="8"/>
        <v>0.85705104161227874</v>
      </c>
      <c r="R551" s="3">
        <v>2</v>
      </c>
      <c r="S551" s="3">
        <v>1</v>
      </c>
      <c r="T551" s="3">
        <v>1</v>
      </c>
      <c r="U551" s="3">
        <v>1</v>
      </c>
      <c r="V551" s="3">
        <v>0</v>
      </c>
      <c r="W551" s="3">
        <v>0</v>
      </c>
      <c r="X551" s="3">
        <v>1</v>
      </c>
      <c r="Y551" s="3">
        <v>1</v>
      </c>
      <c r="Z551" s="3">
        <v>0</v>
      </c>
      <c r="AA551" s="3">
        <v>0</v>
      </c>
      <c r="AB551" s="3">
        <v>1</v>
      </c>
      <c r="AC551" s="3">
        <v>1</v>
      </c>
      <c r="AD551" s="3">
        <v>1</v>
      </c>
      <c r="AE551" s="3">
        <v>0</v>
      </c>
      <c r="AF551" s="3">
        <v>0</v>
      </c>
      <c r="AG551" s="3">
        <v>1</v>
      </c>
      <c r="AH551" s="3">
        <v>1</v>
      </c>
      <c r="AI551" s="3">
        <v>0</v>
      </c>
      <c r="AJ551" s="3">
        <v>0</v>
      </c>
    </row>
    <row r="552" spans="1:36">
      <c r="A552" s="3" t="s">
        <v>2273</v>
      </c>
      <c r="B552" s="3" t="s">
        <v>2274</v>
      </c>
      <c r="C552" s="3" t="s">
        <v>2275</v>
      </c>
      <c r="D552" s="3" t="s">
        <v>2276</v>
      </c>
      <c r="F552" s="4">
        <v>0</v>
      </c>
      <c r="G552" s="4">
        <v>23.612792923103701</v>
      </c>
      <c r="H552" s="4">
        <v>0</v>
      </c>
      <c r="I552" s="4">
        <v>22.897352853986298</v>
      </c>
      <c r="J552" s="4">
        <v>0</v>
      </c>
      <c r="K552" s="4">
        <v>21.920562209667199</v>
      </c>
      <c r="L552" s="4">
        <v>0</v>
      </c>
      <c r="M552" s="4">
        <v>0</v>
      </c>
      <c r="N552" s="3">
        <v>0.71544006911740254</v>
      </c>
      <c r="O552" s="3">
        <v>21.920562209667199</v>
      </c>
      <c r="P552" s="3">
        <v>15.682848542376624</v>
      </c>
      <c r="Q552" s="3">
        <f t="shared" si="8"/>
        <v>3.9601576411017558</v>
      </c>
      <c r="R552" s="3">
        <v>37</v>
      </c>
      <c r="S552" s="3">
        <v>3</v>
      </c>
      <c r="T552" s="3">
        <v>2</v>
      </c>
      <c r="U552" s="3">
        <v>2</v>
      </c>
      <c r="V552" s="3">
        <v>1</v>
      </c>
      <c r="W552" s="3">
        <v>2</v>
      </c>
      <c r="X552" s="3">
        <v>2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</row>
    <row r="553" spans="1:36">
      <c r="A553" s="3" t="s">
        <v>505</v>
      </c>
      <c r="B553" s="3" t="s">
        <v>506</v>
      </c>
      <c r="C553" s="3" t="s">
        <v>507</v>
      </c>
      <c r="D553" s="3" t="s">
        <v>169</v>
      </c>
      <c r="F553" s="4">
        <v>0</v>
      </c>
      <c r="G553" s="4">
        <v>24.817826051054499</v>
      </c>
      <c r="H553" s="4">
        <v>0</v>
      </c>
      <c r="I553" s="4">
        <v>24.105415571406699</v>
      </c>
      <c r="J553" s="4">
        <v>0</v>
      </c>
      <c r="K553" s="4">
        <v>20.5420796609903</v>
      </c>
      <c r="L553" s="4">
        <v>0</v>
      </c>
      <c r="M553" s="4">
        <v>0</v>
      </c>
      <c r="N553" s="3">
        <v>0.7124104796478008</v>
      </c>
      <c r="O553" s="3">
        <v>20.5420796609903</v>
      </c>
      <c r="P553" s="3">
        <v>14.634392824249433</v>
      </c>
      <c r="Q553" s="3">
        <f t="shared" si="8"/>
        <v>3.8254924943397071</v>
      </c>
      <c r="R553" s="3">
        <v>5</v>
      </c>
      <c r="S553" s="3">
        <v>2</v>
      </c>
      <c r="T553" s="3">
        <v>2</v>
      </c>
      <c r="U553" s="3">
        <v>1</v>
      </c>
      <c r="V553" s="3">
        <v>0</v>
      </c>
      <c r="W553" s="3">
        <v>0</v>
      </c>
      <c r="X553" s="3">
        <v>1</v>
      </c>
      <c r="Y553" s="3">
        <v>0</v>
      </c>
      <c r="Z553" s="3">
        <v>0</v>
      </c>
      <c r="AA553" s="3">
        <v>0</v>
      </c>
      <c r="AB553" s="3">
        <v>2</v>
      </c>
      <c r="AC553" s="3">
        <v>2</v>
      </c>
      <c r="AD553" s="3">
        <v>1</v>
      </c>
      <c r="AE553" s="3">
        <v>0</v>
      </c>
      <c r="AF553" s="3">
        <v>0</v>
      </c>
      <c r="AG553" s="3">
        <v>1</v>
      </c>
      <c r="AH553" s="3">
        <v>0</v>
      </c>
      <c r="AI553" s="3">
        <v>0</v>
      </c>
      <c r="AJ553" s="3">
        <v>0</v>
      </c>
    </row>
    <row r="554" spans="1:36">
      <c r="A554" s="3" t="s">
        <v>1559</v>
      </c>
      <c r="B554" s="3" t="s">
        <v>1560</v>
      </c>
      <c r="C554" s="3" t="s">
        <v>724</v>
      </c>
      <c r="D554" s="3" t="s">
        <v>351</v>
      </c>
      <c r="F554" s="4">
        <v>0</v>
      </c>
      <c r="G554" s="4">
        <v>24.412673726138301</v>
      </c>
      <c r="H554" s="4">
        <v>0</v>
      </c>
      <c r="I554" s="4">
        <v>23.701340308573599</v>
      </c>
      <c r="J554" s="4">
        <v>0</v>
      </c>
      <c r="K554" s="4">
        <v>0</v>
      </c>
      <c r="L554" s="4">
        <v>0</v>
      </c>
      <c r="M554" s="4">
        <v>19.895471738789698</v>
      </c>
      <c r="N554" s="3">
        <v>0.71133341756470259</v>
      </c>
      <c r="O554" s="3">
        <v>-19.895471738789698</v>
      </c>
      <c r="P554" s="3">
        <v>-14.152313906015232</v>
      </c>
      <c r="R554" s="3">
        <v>2</v>
      </c>
      <c r="S554" s="3">
        <v>1</v>
      </c>
      <c r="T554" s="3">
        <v>1</v>
      </c>
      <c r="U554" s="3">
        <v>1</v>
      </c>
      <c r="V554" s="3">
        <v>0</v>
      </c>
      <c r="W554" s="3">
        <v>0</v>
      </c>
      <c r="X554" s="3">
        <v>0</v>
      </c>
      <c r="Y554" s="3">
        <v>1</v>
      </c>
      <c r="Z554" s="3">
        <v>0</v>
      </c>
      <c r="AA554" s="3">
        <v>0</v>
      </c>
      <c r="AB554" s="3">
        <v>1</v>
      </c>
      <c r="AC554" s="3">
        <v>1</v>
      </c>
      <c r="AD554" s="3">
        <v>1</v>
      </c>
      <c r="AE554" s="3">
        <v>0</v>
      </c>
      <c r="AF554" s="3">
        <v>0</v>
      </c>
      <c r="AG554" s="3">
        <v>0</v>
      </c>
      <c r="AH554" s="3">
        <v>1</v>
      </c>
      <c r="AI554" s="3">
        <v>0</v>
      </c>
      <c r="AJ554" s="3">
        <v>0</v>
      </c>
    </row>
    <row r="555" spans="1:36">
      <c r="A555" s="3" t="s">
        <v>508</v>
      </c>
      <c r="B555" s="3" t="s">
        <v>509</v>
      </c>
      <c r="C555" s="3" t="s">
        <v>59</v>
      </c>
      <c r="D555" s="3" t="s">
        <v>60</v>
      </c>
      <c r="F555" s="4">
        <v>0</v>
      </c>
      <c r="G555" s="4">
        <v>29.843694452059701</v>
      </c>
      <c r="H555" s="4">
        <v>0</v>
      </c>
      <c r="I555" s="4">
        <v>29.134671819560801</v>
      </c>
      <c r="J555" s="4">
        <v>0</v>
      </c>
      <c r="K555" s="4">
        <v>23.539076434614302</v>
      </c>
      <c r="L555" s="4">
        <v>0</v>
      </c>
      <c r="M555" s="4">
        <v>21.287035957700301</v>
      </c>
      <c r="N555" s="3">
        <v>0.70902263249890041</v>
      </c>
      <c r="O555" s="3">
        <v>2.2520404769140008</v>
      </c>
      <c r="P555" s="3">
        <v>1.596747667435644</v>
      </c>
      <c r="Q555" s="3">
        <f t="shared" si="8"/>
        <v>1.263624812765104</v>
      </c>
      <c r="R555" s="3">
        <v>2</v>
      </c>
      <c r="S555" s="3">
        <v>10</v>
      </c>
      <c r="T555" s="3">
        <v>10</v>
      </c>
      <c r="U555" s="3">
        <v>7</v>
      </c>
      <c r="V555" s="3">
        <v>0</v>
      </c>
      <c r="W555" s="3">
        <v>0</v>
      </c>
      <c r="X555" s="3">
        <v>3</v>
      </c>
      <c r="Y555" s="3">
        <v>1</v>
      </c>
      <c r="Z555" s="3">
        <v>0</v>
      </c>
      <c r="AA555" s="3">
        <v>0</v>
      </c>
      <c r="AB555" s="3">
        <v>6</v>
      </c>
      <c r="AC555" s="3">
        <v>6</v>
      </c>
      <c r="AD555" s="3">
        <v>4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</row>
    <row r="556" spans="1:36">
      <c r="A556" s="3" t="s">
        <v>1561</v>
      </c>
      <c r="B556" s="3" t="s">
        <v>1562</v>
      </c>
      <c r="C556" s="3" t="s">
        <v>59</v>
      </c>
      <c r="D556" s="3" t="s">
        <v>60</v>
      </c>
      <c r="F556" s="4">
        <v>0</v>
      </c>
      <c r="G556" s="4">
        <v>23.951181535584499</v>
      </c>
      <c r="H556" s="4">
        <v>0</v>
      </c>
      <c r="I556" s="4">
        <v>23.243260582936301</v>
      </c>
      <c r="J556" s="4">
        <v>0</v>
      </c>
      <c r="K556" s="4">
        <v>0</v>
      </c>
      <c r="L556" s="4">
        <v>0</v>
      </c>
      <c r="M556" s="4">
        <v>0</v>
      </c>
      <c r="N556" s="3">
        <v>0.70792095264819821</v>
      </c>
      <c r="O556" s="3">
        <v>0</v>
      </c>
      <c r="P556" s="3">
        <v>0</v>
      </c>
      <c r="Q556" s="3">
        <f t="shared" si="8"/>
        <v>0</v>
      </c>
      <c r="R556" s="3">
        <v>2</v>
      </c>
      <c r="S556" s="3">
        <v>1</v>
      </c>
      <c r="T556" s="3">
        <v>1</v>
      </c>
      <c r="U556" s="3">
        <v>1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1</v>
      </c>
      <c r="AC556" s="3">
        <v>1</v>
      </c>
      <c r="AD556" s="3">
        <v>1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</row>
    <row r="557" spans="1:36">
      <c r="A557" s="3" t="s">
        <v>1563</v>
      </c>
      <c r="B557" s="3" t="s">
        <v>1564</v>
      </c>
      <c r="C557" s="3" t="s">
        <v>1565</v>
      </c>
      <c r="D557" s="3" t="s">
        <v>1566</v>
      </c>
      <c r="F557" s="4">
        <v>21.496824526948799</v>
      </c>
      <c r="G557" s="4">
        <v>28.931878490045801</v>
      </c>
      <c r="H557" s="4">
        <v>21.669558113510199</v>
      </c>
      <c r="I557" s="4">
        <v>28.225545934948599</v>
      </c>
      <c r="J557" s="4">
        <v>0</v>
      </c>
      <c r="K557" s="4">
        <v>24.674760365065801</v>
      </c>
      <c r="L557" s="4">
        <v>0</v>
      </c>
      <c r="M557" s="4">
        <v>22.9776579518924</v>
      </c>
      <c r="N557" s="3">
        <v>0.70633255509720172</v>
      </c>
      <c r="O557" s="3">
        <v>1.6971024131734005</v>
      </c>
      <c r="P557" s="3">
        <v>1.198718683758395</v>
      </c>
      <c r="Q557" s="3">
        <f t="shared" si="8"/>
        <v>1.0948601206356887</v>
      </c>
      <c r="R557" s="3">
        <v>2</v>
      </c>
      <c r="S557" s="3">
        <v>3</v>
      </c>
      <c r="T557" s="3">
        <v>3</v>
      </c>
      <c r="U557" s="3">
        <v>3</v>
      </c>
      <c r="V557" s="3">
        <v>3</v>
      </c>
      <c r="W557" s="3">
        <v>3</v>
      </c>
      <c r="X557" s="3">
        <v>3</v>
      </c>
      <c r="Y557" s="3">
        <v>3</v>
      </c>
      <c r="Z557" s="3">
        <v>1</v>
      </c>
      <c r="AA557" s="3">
        <v>0</v>
      </c>
      <c r="AB557" s="3">
        <v>1</v>
      </c>
      <c r="AC557" s="3">
        <v>1</v>
      </c>
      <c r="AD557" s="3">
        <v>1</v>
      </c>
      <c r="AE557" s="3">
        <v>1</v>
      </c>
      <c r="AF557" s="3">
        <v>1</v>
      </c>
      <c r="AG557" s="3">
        <v>1</v>
      </c>
      <c r="AH557" s="3">
        <v>1</v>
      </c>
      <c r="AI557" s="3">
        <v>0</v>
      </c>
      <c r="AJ557" s="3">
        <v>0</v>
      </c>
    </row>
    <row r="558" spans="1:36">
      <c r="A558" s="3" t="s">
        <v>1567</v>
      </c>
      <c r="B558" s="3" t="s">
        <v>1568</v>
      </c>
      <c r="C558" s="3" t="s">
        <v>126</v>
      </c>
      <c r="D558" s="3" t="s">
        <v>127</v>
      </c>
      <c r="F558" s="4">
        <v>0</v>
      </c>
      <c r="G558" s="4">
        <v>26.243979622644702</v>
      </c>
      <c r="H558" s="4">
        <v>0</v>
      </c>
      <c r="I558" s="4">
        <v>25.538454908600102</v>
      </c>
      <c r="J558" s="4">
        <v>0</v>
      </c>
      <c r="K558" s="4">
        <v>0</v>
      </c>
      <c r="L558" s="4">
        <v>0</v>
      </c>
      <c r="M558" s="4">
        <v>0</v>
      </c>
      <c r="N558" s="3">
        <v>0.70552471404459993</v>
      </c>
      <c r="O558" s="3">
        <v>0</v>
      </c>
      <c r="P558" s="3">
        <v>0</v>
      </c>
      <c r="Q558" s="3">
        <f t="shared" si="8"/>
        <v>0</v>
      </c>
      <c r="R558" s="3">
        <v>2</v>
      </c>
      <c r="S558" s="3">
        <v>4</v>
      </c>
      <c r="T558" s="3">
        <v>4</v>
      </c>
      <c r="U558" s="3">
        <v>2</v>
      </c>
      <c r="V558" s="3">
        <v>0</v>
      </c>
      <c r="W558" s="3">
        <v>0</v>
      </c>
      <c r="X558" s="3">
        <v>1</v>
      </c>
      <c r="Y558" s="3">
        <v>0</v>
      </c>
      <c r="Z558" s="3">
        <v>0</v>
      </c>
      <c r="AA558" s="3">
        <v>0</v>
      </c>
      <c r="AB558" s="3">
        <v>1</v>
      </c>
      <c r="AC558" s="3">
        <v>1</v>
      </c>
      <c r="AD558" s="3">
        <v>1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</row>
    <row r="559" spans="1:36">
      <c r="A559" s="3" t="s">
        <v>510</v>
      </c>
      <c r="B559" s="3" t="s">
        <v>511</v>
      </c>
      <c r="C559" s="3" t="s">
        <v>424</v>
      </c>
      <c r="D559" s="3" t="s">
        <v>425</v>
      </c>
      <c r="F559" s="4">
        <v>0</v>
      </c>
      <c r="G559" s="4">
        <v>26.0951679325171</v>
      </c>
      <c r="H559" s="4">
        <v>0</v>
      </c>
      <c r="I559" s="4">
        <v>25.394929455140801</v>
      </c>
      <c r="J559" s="4">
        <v>0</v>
      </c>
      <c r="K559" s="4">
        <v>0</v>
      </c>
      <c r="L559" s="4">
        <v>0</v>
      </c>
      <c r="M559" s="4">
        <v>0</v>
      </c>
      <c r="N559" s="3">
        <v>0.70023847737629907</v>
      </c>
      <c r="O559" s="3">
        <v>0</v>
      </c>
      <c r="P559" s="3">
        <v>0</v>
      </c>
      <c r="Q559" s="3">
        <f t="shared" si="8"/>
        <v>0</v>
      </c>
      <c r="R559" s="3">
        <v>635</v>
      </c>
      <c r="S559" s="3">
        <v>2</v>
      </c>
      <c r="T559" s="3">
        <v>2</v>
      </c>
      <c r="U559" s="3">
        <v>2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2</v>
      </c>
      <c r="AC559" s="3">
        <v>2</v>
      </c>
      <c r="AD559" s="3">
        <v>2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</row>
    <row r="560" spans="1:36">
      <c r="A560" s="3" t="s">
        <v>2277</v>
      </c>
      <c r="B560" s="3" t="s">
        <v>2278</v>
      </c>
      <c r="C560" s="3" t="s">
        <v>102</v>
      </c>
      <c r="D560" s="3" t="s">
        <v>103</v>
      </c>
      <c r="F560" s="4">
        <v>19.2571622197833</v>
      </c>
      <c r="G560" s="4">
        <v>23.3007558396896</v>
      </c>
      <c r="H560" s="4">
        <v>18.7127016307704</v>
      </c>
      <c r="I560" s="4">
        <v>22.6005272815759</v>
      </c>
      <c r="J560" s="4">
        <v>0</v>
      </c>
      <c r="K560" s="4">
        <v>0</v>
      </c>
      <c r="L560" s="4">
        <v>0</v>
      </c>
      <c r="M560" s="4">
        <v>0</v>
      </c>
      <c r="N560" s="3">
        <v>0.70022855811370022</v>
      </c>
      <c r="O560" s="3">
        <v>0</v>
      </c>
      <c r="P560" s="3">
        <v>0</v>
      </c>
      <c r="Q560" s="3">
        <f t="shared" si="8"/>
        <v>0</v>
      </c>
      <c r="R560" s="3">
        <v>11</v>
      </c>
      <c r="S560" s="3">
        <v>6</v>
      </c>
      <c r="T560" s="3">
        <v>4</v>
      </c>
      <c r="U560" s="3">
        <v>5</v>
      </c>
      <c r="V560" s="3">
        <v>4</v>
      </c>
      <c r="W560" s="3">
        <v>4</v>
      </c>
      <c r="X560" s="3">
        <v>3</v>
      </c>
      <c r="Y560" s="3">
        <v>2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</row>
    <row r="561" spans="1:36">
      <c r="A561" s="3" t="s">
        <v>1569</v>
      </c>
      <c r="B561" s="3" t="s">
        <v>1570</v>
      </c>
      <c r="C561" s="3" t="s">
        <v>1571</v>
      </c>
      <c r="D561" s="3" t="s">
        <v>1572</v>
      </c>
      <c r="F561" s="4">
        <v>0</v>
      </c>
      <c r="G561" s="4">
        <v>26.4725877224577</v>
      </c>
      <c r="H561" s="4">
        <v>0</v>
      </c>
      <c r="I561" s="4">
        <v>25.773994345800698</v>
      </c>
      <c r="J561" s="4">
        <v>0</v>
      </c>
      <c r="K561" s="4">
        <v>23.1993889831978</v>
      </c>
      <c r="L561" s="4">
        <v>0</v>
      </c>
      <c r="M561" s="4">
        <v>21.9155380565177</v>
      </c>
      <c r="N561" s="3">
        <v>0.69859337665700139</v>
      </c>
      <c r="O561" s="3">
        <v>1.283850926680099</v>
      </c>
      <c r="P561" s="3">
        <v>0.89688975399367066</v>
      </c>
      <c r="Q561" s="3">
        <f t="shared" si="8"/>
        <v>0.94704263578450931</v>
      </c>
      <c r="R561" s="3">
        <v>4</v>
      </c>
      <c r="S561" s="3">
        <v>3</v>
      </c>
      <c r="T561" s="3">
        <v>3</v>
      </c>
      <c r="U561" s="3">
        <v>3</v>
      </c>
      <c r="V561" s="3">
        <v>2</v>
      </c>
      <c r="W561" s="3">
        <v>0</v>
      </c>
      <c r="X561" s="3">
        <v>3</v>
      </c>
      <c r="Y561" s="3">
        <v>2</v>
      </c>
      <c r="Z561" s="3">
        <v>0</v>
      </c>
      <c r="AA561" s="3">
        <v>0</v>
      </c>
      <c r="AB561" s="3">
        <v>1</v>
      </c>
      <c r="AC561" s="3">
        <v>1</v>
      </c>
      <c r="AD561" s="3">
        <v>1</v>
      </c>
      <c r="AE561" s="3">
        <v>0</v>
      </c>
      <c r="AF561" s="3">
        <v>0</v>
      </c>
      <c r="AG561" s="3">
        <v>1</v>
      </c>
      <c r="AH561" s="3">
        <v>1</v>
      </c>
      <c r="AI561" s="3">
        <v>0</v>
      </c>
      <c r="AJ561" s="3">
        <v>0</v>
      </c>
    </row>
    <row r="562" spans="1:36">
      <c r="A562" s="3" t="s">
        <v>512</v>
      </c>
      <c r="B562" s="3" t="s">
        <v>513</v>
      </c>
      <c r="C562" s="3" t="s">
        <v>59</v>
      </c>
      <c r="D562" s="3" t="s">
        <v>60</v>
      </c>
      <c r="F562" s="4">
        <v>19.675626303935399</v>
      </c>
      <c r="G562" s="4">
        <v>30.3446675542394</v>
      </c>
      <c r="H562" s="4">
        <v>21.4843390937632</v>
      </c>
      <c r="I562" s="4">
        <v>29.648045103378699</v>
      </c>
      <c r="J562" s="4">
        <v>0</v>
      </c>
      <c r="K562" s="4">
        <v>23.436570240426398</v>
      </c>
      <c r="L562" s="4">
        <v>0</v>
      </c>
      <c r="M562" s="4">
        <v>22.493187981185098</v>
      </c>
      <c r="N562" s="3">
        <v>0.69662245086070129</v>
      </c>
      <c r="O562" s="3">
        <v>0.94338225924130015</v>
      </c>
      <c r="P562" s="3">
        <v>0.65718126153117995</v>
      </c>
      <c r="Q562" s="3">
        <f t="shared" si="8"/>
        <v>0.81066717062625637</v>
      </c>
      <c r="R562" s="3">
        <v>652</v>
      </c>
      <c r="S562" s="3">
        <v>8</v>
      </c>
      <c r="T562" s="3">
        <v>8</v>
      </c>
      <c r="U562" s="3">
        <v>8</v>
      </c>
      <c r="V562" s="3">
        <v>2</v>
      </c>
      <c r="W562" s="3">
        <v>2</v>
      </c>
      <c r="X562" s="3">
        <v>4</v>
      </c>
      <c r="Y562" s="3">
        <v>4</v>
      </c>
      <c r="Z562" s="3">
        <v>0</v>
      </c>
      <c r="AA562" s="3">
        <v>0</v>
      </c>
      <c r="AB562" s="3">
        <v>2</v>
      </c>
      <c r="AC562" s="3">
        <v>2</v>
      </c>
      <c r="AD562" s="3">
        <v>2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</row>
    <row r="563" spans="1:36">
      <c r="A563" s="3" t="s">
        <v>514</v>
      </c>
      <c r="B563" s="3" t="s">
        <v>515</v>
      </c>
      <c r="C563" s="3" t="s">
        <v>516</v>
      </c>
      <c r="D563" s="3" t="s">
        <v>37</v>
      </c>
      <c r="F563" s="4">
        <v>0</v>
      </c>
      <c r="G563" s="4">
        <v>26.447016111006199</v>
      </c>
      <c r="H563" s="4">
        <v>0</v>
      </c>
      <c r="I563" s="4">
        <v>25.750904649522401</v>
      </c>
      <c r="J563" s="4">
        <v>0</v>
      </c>
      <c r="K563" s="4">
        <v>0</v>
      </c>
      <c r="L563" s="4">
        <v>0</v>
      </c>
      <c r="M563" s="4">
        <v>0</v>
      </c>
      <c r="N563" s="3">
        <v>0.69611146148379888</v>
      </c>
      <c r="O563" s="3">
        <v>0</v>
      </c>
      <c r="P563" s="3">
        <v>0</v>
      </c>
      <c r="Q563" s="3">
        <f t="shared" si="8"/>
        <v>0</v>
      </c>
      <c r="R563" s="3">
        <v>8</v>
      </c>
      <c r="S563" s="3">
        <v>2</v>
      </c>
      <c r="T563" s="3">
        <v>2</v>
      </c>
      <c r="U563" s="3">
        <v>1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2</v>
      </c>
      <c r="AC563" s="3">
        <v>2</v>
      </c>
      <c r="AD563" s="3">
        <v>1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</row>
    <row r="564" spans="1:36">
      <c r="A564" s="3" t="s">
        <v>517</v>
      </c>
      <c r="B564" s="3" t="s">
        <v>518</v>
      </c>
      <c r="C564" s="3" t="s">
        <v>227</v>
      </c>
      <c r="D564" s="3" t="s">
        <v>228</v>
      </c>
      <c r="F564" s="4">
        <v>20.432370622381299</v>
      </c>
      <c r="G564" s="4">
        <v>30.048432327015099</v>
      </c>
      <c r="H564" s="4">
        <v>0</v>
      </c>
      <c r="I564" s="4">
        <v>29.355944842138101</v>
      </c>
      <c r="J564" s="4">
        <v>17.932549268551998</v>
      </c>
      <c r="K564" s="4">
        <v>26.482146068557601</v>
      </c>
      <c r="L564" s="4">
        <v>0</v>
      </c>
      <c r="M564" s="4">
        <v>24.6912570577515</v>
      </c>
      <c r="N564" s="3">
        <v>0.69248748487699885</v>
      </c>
      <c r="O564" s="3">
        <v>1.7908890108061009</v>
      </c>
      <c r="P564" s="3">
        <v>1.2401682267869731</v>
      </c>
      <c r="Q564" s="3">
        <f t="shared" si="8"/>
        <v>1.1136284060614534</v>
      </c>
      <c r="R564" s="3">
        <v>6</v>
      </c>
      <c r="S564" s="3">
        <v>14</v>
      </c>
      <c r="T564" s="3">
        <v>13</v>
      </c>
      <c r="U564" s="3">
        <v>12</v>
      </c>
      <c r="V564" s="3">
        <v>3</v>
      </c>
      <c r="W564" s="3">
        <v>1</v>
      </c>
      <c r="X564" s="3">
        <v>10</v>
      </c>
      <c r="Y564" s="3">
        <v>8</v>
      </c>
      <c r="Z564" s="3">
        <v>2</v>
      </c>
      <c r="AA564" s="3">
        <v>0</v>
      </c>
      <c r="AB564" s="3">
        <v>3</v>
      </c>
      <c r="AC564" s="3">
        <v>3</v>
      </c>
      <c r="AD564" s="3">
        <v>2</v>
      </c>
      <c r="AE564" s="3">
        <v>0</v>
      </c>
      <c r="AF564" s="3">
        <v>0</v>
      </c>
      <c r="AG564" s="3">
        <v>2</v>
      </c>
      <c r="AH564" s="3">
        <v>1</v>
      </c>
      <c r="AI564" s="3">
        <v>0</v>
      </c>
      <c r="AJ564" s="3">
        <v>0</v>
      </c>
    </row>
    <row r="565" spans="1:36">
      <c r="A565" s="3" t="s">
        <v>519</v>
      </c>
      <c r="B565" s="3" t="s">
        <v>520</v>
      </c>
      <c r="C565" s="3" t="s">
        <v>59</v>
      </c>
      <c r="D565" s="3" t="s">
        <v>60</v>
      </c>
      <c r="F565" s="4">
        <v>0</v>
      </c>
      <c r="G565" s="4">
        <v>26.0060311900287</v>
      </c>
      <c r="H565" s="4">
        <v>0</v>
      </c>
      <c r="I565" s="4">
        <v>25.3155147305113</v>
      </c>
      <c r="J565" s="4">
        <v>0</v>
      </c>
      <c r="K565" s="4">
        <v>0</v>
      </c>
      <c r="L565" s="4">
        <v>0</v>
      </c>
      <c r="M565" s="4">
        <v>19.4680392931357</v>
      </c>
      <c r="N565" s="3">
        <v>0.6905164595174007</v>
      </c>
      <c r="O565" s="3">
        <v>-19.4680392931357</v>
      </c>
      <c r="P565" s="3">
        <v>-13.443001566441703</v>
      </c>
      <c r="R565" s="3">
        <v>1</v>
      </c>
      <c r="S565" s="3">
        <v>3</v>
      </c>
      <c r="T565" s="3">
        <v>3</v>
      </c>
      <c r="U565" s="3">
        <v>2</v>
      </c>
      <c r="V565" s="3">
        <v>0</v>
      </c>
      <c r="W565" s="3">
        <v>0</v>
      </c>
      <c r="X565" s="3">
        <v>0</v>
      </c>
      <c r="Y565" s="3">
        <v>1</v>
      </c>
      <c r="Z565" s="3">
        <v>0</v>
      </c>
      <c r="AA565" s="3">
        <v>0</v>
      </c>
      <c r="AB565" s="3">
        <v>2</v>
      </c>
      <c r="AC565" s="3">
        <v>2</v>
      </c>
      <c r="AD565" s="3">
        <v>2</v>
      </c>
      <c r="AE565" s="3">
        <v>0</v>
      </c>
      <c r="AF565" s="3">
        <v>0</v>
      </c>
      <c r="AG565" s="3">
        <v>0</v>
      </c>
      <c r="AH565" s="3">
        <v>1</v>
      </c>
      <c r="AI565" s="3">
        <v>0</v>
      </c>
      <c r="AJ565" s="3">
        <v>0</v>
      </c>
    </row>
    <row r="566" spans="1:36">
      <c r="A566" s="3" t="s">
        <v>521</v>
      </c>
      <c r="B566" s="3" t="s">
        <v>522</v>
      </c>
      <c r="C566" s="3" t="s">
        <v>59</v>
      </c>
      <c r="D566" s="3" t="s">
        <v>60</v>
      </c>
      <c r="F566" s="4">
        <v>20.094165335312699</v>
      </c>
      <c r="G566" s="4">
        <v>27.5972597863611</v>
      </c>
      <c r="H566" s="4">
        <v>20.743943569890099</v>
      </c>
      <c r="I566" s="4">
        <v>26.907703042155799</v>
      </c>
      <c r="J566" s="4">
        <v>0</v>
      </c>
      <c r="K566" s="4">
        <v>20.259255933500199</v>
      </c>
      <c r="L566" s="4">
        <v>0</v>
      </c>
      <c r="M566" s="4">
        <v>0</v>
      </c>
      <c r="N566" s="3">
        <v>0.68955674420530144</v>
      </c>
      <c r="O566" s="3">
        <v>20.259255933500199</v>
      </c>
      <c r="P566" s="3">
        <v>13.969906561526333</v>
      </c>
      <c r="Q566" s="3">
        <f t="shared" si="8"/>
        <v>3.7376338185443383</v>
      </c>
      <c r="R566" s="3">
        <v>320</v>
      </c>
      <c r="S566" s="3">
        <v>3</v>
      </c>
      <c r="T566" s="3">
        <v>3</v>
      </c>
      <c r="U566" s="3">
        <v>3</v>
      </c>
      <c r="V566" s="3">
        <v>2</v>
      </c>
      <c r="W566" s="3">
        <v>2</v>
      </c>
      <c r="X566" s="3">
        <v>1</v>
      </c>
      <c r="Y566" s="3">
        <v>0</v>
      </c>
      <c r="Z566" s="3">
        <v>0</v>
      </c>
      <c r="AA566" s="3">
        <v>0</v>
      </c>
      <c r="AB566" s="3">
        <v>2</v>
      </c>
      <c r="AC566" s="3">
        <v>2</v>
      </c>
      <c r="AD566" s="3">
        <v>2</v>
      </c>
      <c r="AE566" s="3">
        <v>1</v>
      </c>
      <c r="AF566" s="3">
        <v>1</v>
      </c>
      <c r="AG566" s="3">
        <v>1</v>
      </c>
      <c r="AH566" s="3">
        <v>0</v>
      </c>
      <c r="AI566" s="3">
        <v>0</v>
      </c>
      <c r="AJ566" s="3">
        <v>0</v>
      </c>
    </row>
    <row r="567" spans="1:36">
      <c r="A567" s="3" t="s">
        <v>1573</v>
      </c>
      <c r="B567" s="3" t="s">
        <v>1574</v>
      </c>
      <c r="C567" s="3" t="s">
        <v>779</v>
      </c>
      <c r="D567" s="3" t="s">
        <v>169</v>
      </c>
      <c r="F567" s="4">
        <v>0</v>
      </c>
      <c r="G567" s="4">
        <v>24.861217562510799</v>
      </c>
      <c r="H567" s="4">
        <v>0</v>
      </c>
      <c r="I567" s="4">
        <v>24.176912105287698</v>
      </c>
      <c r="J567" s="4">
        <v>0</v>
      </c>
      <c r="K567" s="4">
        <v>19.5056022412912</v>
      </c>
      <c r="L567" s="4">
        <v>0</v>
      </c>
      <c r="M567" s="4">
        <v>17.9990971526035</v>
      </c>
      <c r="N567" s="3">
        <v>0.68430545722310043</v>
      </c>
      <c r="O567" s="3">
        <v>1.5065050886876996</v>
      </c>
      <c r="P567" s="3">
        <v>1.0309096535233637</v>
      </c>
      <c r="Q567" s="3">
        <f t="shared" si="8"/>
        <v>1.0153372117298587</v>
      </c>
      <c r="R567" s="3">
        <v>2</v>
      </c>
      <c r="S567" s="3">
        <v>4</v>
      </c>
      <c r="T567" s="3">
        <v>4</v>
      </c>
      <c r="U567" s="3">
        <v>4</v>
      </c>
      <c r="V567" s="3">
        <v>0</v>
      </c>
      <c r="W567" s="3">
        <v>0</v>
      </c>
      <c r="X567" s="3">
        <v>2</v>
      </c>
      <c r="Y567" s="3">
        <v>2</v>
      </c>
      <c r="Z567" s="3">
        <v>0</v>
      </c>
      <c r="AA567" s="3">
        <v>0</v>
      </c>
      <c r="AB567" s="3">
        <v>1</v>
      </c>
      <c r="AC567" s="3">
        <v>1</v>
      </c>
      <c r="AD567" s="3">
        <v>1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</row>
    <row r="568" spans="1:36">
      <c r="A568" s="3" t="s">
        <v>1575</v>
      </c>
      <c r="B568" s="3" t="s">
        <v>1576</v>
      </c>
      <c r="C568" s="3" t="s">
        <v>1577</v>
      </c>
      <c r="D568" s="3" t="s">
        <v>1578</v>
      </c>
      <c r="F568" s="4">
        <v>0</v>
      </c>
      <c r="G568" s="4">
        <v>22.635156583589598</v>
      </c>
      <c r="H568" s="4">
        <v>0</v>
      </c>
      <c r="I568" s="4">
        <v>21.958545635605201</v>
      </c>
      <c r="J568" s="4">
        <v>0</v>
      </c>
      <c r="K568" s="4">
        <v>0</v>
      </c>
      <c r="L568" s="4">
        <v>0</v>
      </c>
      <c r="M568" s="4">
        <v>0</v>
      </c>
      <c r="N568" s="3">
        <v>0.67661094798439692</v>
      </c>
      <c r="O568" s="3">
        <v>0</v>
      </c>
      <c r="P568" s="3">
        <v>0</v>
      </c>
      <c r="Q568" s="3">
        <f t="shared" si="8"/>
        <v>0</v>
      </c>
      <c r="R568" s="3">
        <v>1</v>
      </c>
      <c r="S568" s="3">
        <v>3</v>
      </c>
      <c r="T568" s="3">
        <v>3</v>
      </c>
      <c r="U568" s="3">
        <v>3</v>
      </c>
      <c r="V568" s="3">
        <v>2</v>
      </c>
      <c r="W568" s="3">
        <v>0</v>
      </c>
      <c r="X568" s="3">
        <v>2</v>
      </c>
      <c r="Y568" s="3">
        <v>1</v>
      </c>
      <c r="Z568" s="3">
        <v>0</v>
      </c>
      <c r="AA568" s="3">
        <v>0</v>
      </c>
      <c r="AB568" s="3">
        <v>1</v>
      </c>
      <c r="AC568" s="3">
        <v>1</v>
      </c>
      <c r="AD568" s="3">
        <v>1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</row>
    <row r="569" spans="1:36">
      <c r="A569" s="3" t="s">
        <v>1579</v>
      </c>
      <c r="B569" s="3" t="s">
        <v>1580</v>
      </c>
      <c r="C569" s="3" t="s">
        <v>1581</v>
      </c>
      <c r="D569" s="3" t="s">
        <v>1304</v>
      </c>
      <c r="F569" s="4">
        <v>0</v>
      </c>
      <c r="G569" s="4">
        <v>23.576693772450898</v>
      </c>
      <c r="H569" s="4">
        <v>0</v>
      </c>
      <c r="I569" s="4">
        <v>22.901225615593301</v>
      </c>
      <c r="J569" s="4">
        <v>0</v>
      </c>
      <c r="K569" s="4">
        <v>0</v>
      </c>
      <c r="L569" s="4">
        <v>0</v>
      </c>
      <c r="M569" s="4">
        <v>0</v>
      </c>
      <c r="N569" s="3">
        <v>0.67546815685759753</v>
      </c>
      <c r="O569" s="3">
        <v>0</v>
      </c>
      <c r="P569" s="3">
        <v>0</v>
      </c>
      <c r="Q569" s="3">
        <f t="shared" si="8"/>
        <v>0</v>
      </c>
      <c r="R569" s="3">
        <v>34</v>
      </c>
      <c r="S569" s="3">
        <v>1</v>
      </c>
      <c r="T569" s="3">
        <v>1</v>
      </c>
      <c r="U569" s="3">
        <v>1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1</v>
      </c>
      <c r="AC569" s="3">
        <v>1</v>
      </c>
      <c r="AD569" s="3">
        <v>1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</row>
    <row r="570" spans="1:36">
      <c r="A570" s="3" t="s">
        <v>1582</v>
      </c>
      <c r="B570" s="3" t="s">
        <v>1583</v>
      </c>
      <c r="C570" s="3" t="s">
        <v>59</v>
      </c>
      <c r="D570" s="3" t="s">
        <v>60</v>
      </c>
      <c r="F570" s="4">
        <v>0</v>
      </c>
      <c r="G570" s="4">
        <v>27.9365193292752</v>
      </c>
      <c r="H570" s="4">
        <v>0</v>
      </c>
      <c r="I570" s="4">
        <v>27.2616787464537</v>
      </c>
      <c r="J570" s="4">
        <v>0</v>
      </c>
      <c r="K570" s="4">
        <v>0</v>
      </c>
      <c r="L570" s="4">
        <v>0</v>
      </c>
      <c r="M570" s="4">
        <v>19.5929168580663</v>
      </c>
      <c r="N570" s="3">
        <v>0.67484058282149917</v>
      </c>
      <c r="O570" s="3">
        <v>-19.5929168580663</v>
      </c>
      <c r="P570" s="3">
        <v>-13.222095431670638</v>
      </c>
      <c r="R570" s="3">
        <v>1</v>
      </c>
      <c r="S570" s="3">
        <v>2</v>
      </c>
      <c r="T570" s="3">
        <v>2</v>
      </c>
      <c r="U570" s="3">
        <v>2</v>
      </c>
      <c r="V570" s="3">
        <v>0</v>
      </c>
      <c r="W570" s="3">
        <v>0</v>
      </c>
      <c r="X570" s="3">
        <v>0</v>
      </c>
      <c r="Y570" s="3">
        <v>1</v>
      </c>
      <c r="Z570" s="3">
        <v>0</v>
      </c>
      <c r="AA570" s="3">
        <v>0</v>
      </c>
      <c r="AB570" s="3">
        <v>1</v>
      </c>
      <c r="AC570" s="3">
        <v>1</v>
      </c>
      <c r="AD570" s="3">
        <v>1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</row>
    <row r="571" spans="1:36">
      <c r="A571" s="3" t="s">
        <v>1584</v>
      </c>
      <c r="B571" s="3" t="s">
        <v>1585</v>
      </c>
      <c r="C571" s="3" t="s">
        <v>152</v>
      </c>
      <c r="D571" s="3" t="s">
        <v>153</v>
      </c>
      <c r="F571" s="4">
        <v>0</v>
      </c>
      <c r="G571" s="4">
        <v>27.443163110861601</v>
      </c>
      <c r="H571" s="4">
        <v>0</v>
      </c>
      <c r="I571" s="4">
        <v>26.771528156813702</v>
      </c>
      <c r="J571" s="4">
        <v>0</v>
      </c>
      <c r="K571" s="4">
        <v>0</v>
      </c>
      <c r="L571" s="4">
        <v>0</v>
      </c>
      <c r="M571" s="4">
        <v>18.623638620477799</v>
      </c>
      <c r="N571" s="3">
        <v>0.67163495404789941</v>
      </c>
      <c r="O571" s="3">
        <v>-18.623638620477799</v>
      </c>
      <c r="P571" s="3">
        <v>-12.508286669069291</v>
      </c>
      <c r="R571" s="3">
        <v>2</v>
      </c>
      <c r="S571" s="3">
        <v>3</v>
      </c>
      <c r="T571" s="3">
        <v>3</v>
      </c>
      <c r="U571" s="3">
        <v>3</v>
      </c>
      <c r="V571" s="3">
        <v>0</v>
      </c>
      <c r="W571" s="3">
        <v>0</v>
      </c>
      <c r="X571" s="3">
        <v>1</v>
      </c>
      <c r="Y571" s="3">
        <v>1</v>
      </c>
      <c r="Z571" s="3">
        <v>0</v>
      </c>
      <c r="AA571" s="3">
        <v>0</v>
      </c>
      <c r="AB571" s="3">
        <v>1</v>
      </c>
      <c r="AC571" s="3">
        <v>1</v>
      </c>
      <c r="AD571" s="3">
        <v>1</v>
      </c>
      <c r="AE571" s="3">
        <v>0</v>
      </c>
      <c r="AF571" s="3">
        <v>0</v>
      </c>
      <c r="AG571" s="3">
        <v>0</v>
      </c>
      <c r="AH571" s="3">
        <v>1</v>
      </c>
      <c r="AI571" s="3">
        <v>0</v>
      </c>
      <c r="AJ571" s="3">
        <v>0</v>
      </c>
    </row>
    <row r="572" spans="1:36">
      <c r="A572" s="3" t="s">
        <v>1586</v>
      </c>
      <c r="B572" s="3" t="s">
        <v>1587</v>
      </c>
      <c r="C572" s="3" t="s">
        <v>1588</v>
      </c>
      <c r="D572" s="3" t="s">
        <v>1589</v>
      </c>
      <c r="F572" s="4">
        <v>0</v>
      </c>
      <c r="G572" s="4">
        <v>26.786436952584399</v>
      </c>
      <c r="H572" s="4">
        <v>0</v>
      </c>
      <c r="I572" s="4">
        <v>26.117375661691799</v>
      </c>
      <c r="J572" s="4">
        <v>0</v>
      </c>
      <c r="K572" s="4">
        <v>22.7812476390224</v>
      </c>
      <c r="L572" s="4">
        <v>0</v>
      </c>
      <c r="M572" s="4">
        <v>23.005834221629101</v>
      </c>
      <c r="N572" s="3">
        <v>0.66906129089259991</v>
      </c>
      <c r="O572" s="3">
        <v>-0.22458658260670106</v>
      </c>
      <c r="P572" s="3">
        <v>-0.15026218887599693</v>
      </c>
      <c r="R572" s="3">
        <v>1</v>
      </c>
      <c r="S572" s="3">
        <v>1</v>
      </c>
      <c r="T572" s="3">
        <v>1</v>
      </c>
      <c r="U572" s="3">
        <v>1</v>
      </c>
      <c r="V572" s="3">
        <v>0</v>
      </c>
      <c r="W572" s="3">
        <v>0</v>
      </c>
      <c r="X572" s="3">
        <v>1</v>
      </c>
      <c r="Y572" s="3">
        <v>1</v>
      </c>
      <c r="Z572" s="3">
        <v>0</v>
      </c>
      <c r="AA572" s="3">
        <v>0</v>
      </c>
      <c r="AB572" s="3">
        <v>1</v>
      </c>
      <c r="AC572" s="3">
        <v>1</v>
      </c>
      <c r="AD572" s="3">
        <v>1</v>
      </c>
      <c r="AE572" s="3">
        <v>0</v>
      </c>
      <c r="AF572" s="3">
        <v>0</v>
      </c>
      <c r="AG572" s="3">
        <v>1</v>
      </c>
      <c r="AH572" s="3">
        <v>1</v>
      </c>
      <c r="AI572" s="3">
        <v>0</v>
      </c>
      <c r="AJ572" s="3">
        <v>0</v>
      </c>
    </row>
    <row r="573" spans="1:36">
      <c r="A573" s="3" t="s">
        <v>1590</v>
      </c>
      <c r="B573" s="3" t="s">
        <v>1591</v>
      </c>
      <c r="C573" s="3" t="s">
        <v>126</v>
      </c>
      <c r="D573" s="3" t="s">
        <v>127</v>
      </c>
      <c r="F573" s="4">
        <v>0</v>
      </c>
      <c r="G573" s="4">
        <v>25.980654738861499</v>
      </c>
      <c r="H573" s="4">
        <v>0</v>
      </c>
      <c r="I573" s="4">
        <v>25.318103639508902</v>
      </c>
      <c r="J573" s="4">
        <v>0</v>
      </c>
      <c r="K573" s="4">
        <v>20.363993546128899</v>
      </c>
      <c r="L573" s="4">
        <v>0</v>
      </c>
      <c r="M573" s="4">
        <v>0</v>
      </c>
      <c r="N573" s="3">
        <v>0.66255109935259782</v>
      </c>
      <c r="O573" s="3">
        <v>20.363993546128899</v>
      </c>
      <c r="P573" s="3">
        <v>13.492186311196908</v>
      </c>
      <c r="Q573" s="3">
        <f t="shared" si="8"/>
        <v>3.6731711519063346</v>
      </c>
      <c r="R573" s="3">
        <v>1</v>
      </c>
      <c r="S573" s="3">
        <v>1</v>
      </c>
      <c r="T573" s="3">
        <v>1</v>
      </c>
      <c r="U573" s="3">
        <v>1</v>
      </c>
      <c r="V573" s="3">
        <v>0</v>
      </c>
      <c r="W573" s="3">
        <v>0</v>
      </c>
      <c r="X573" s="3">
        <v>1</v>
      </c>
      <c r="Y573" s="3">
        <v>0</v>
      </c>
      <c r="Z573" s="3">
        <v>0</v>
      </c>
      <c r="AA573" s="3">
        <v>0</v>
      </c>
      <c r="AB573" s="3">
        <v>1</v>
      </c>
      <c r="AC573" s="3">
        <v>1</v>
      </c>
      <c r="AD573" s="3">
        <v>1</v>
      </c>
      <c r="AE573" s="3">
        <v>0</v>
      </c>
      <c r="AF573" s="3">
        <v>0</v>
      </c>
      <c r="AG573" s="3">
        <v>1</v>
      </c>
      <c r="AH573" s="3">
        <v>0</v>
      </c>
      <c r="AI573" s="3">
        <v>0</v>
      </c>
      <c r="AJ573" s="3">
        <v>0</v>
      </c>
    </row>
    <row r="574" spans="1:36">
      <c r="A574" s="3" t="s">
        <v>523</v>
      </c>
      <c r="B574" s="3" t="s">
        <v>524</v>
      </c>
      <c r="C574" s="3" t="s">
        <v>525</v>
      </c>
      <c r="D574" s="3" t="s">
        <v>526</v>
      </c>
      <c r="F574" s="4">
        <v>0</v>
      </c>
      <c r="G574" s="4">
        <v>24.420597633174602</v>
      </c>
      <c r="H574" s="4">
        <v>0</v>
      </c>
      <c r="I574" s="4">
        <v>23.762026732865301</v>
      </c>
      <c r="J574" s="4">
        <v>0</v>
      </c>
      <c r="K574" s="4">
        <v>23.630453778689301</v>
      </c>
      <c r="L574" s="4">
        <v>0</v>
      </c>
      <c r="M574" s="4">
        <v>23.1187662188735</v>
      </c>
      <c r="N574" s="3">
        <v>0.6585709003093001</v>
      </c>
      <c r="O574" s="3">
        <v>0.51168755981580105</v>
      </c>
      <c r="P574" s="3">
        <v>0.33698253694496094</v>
      </c>
      <c r="Q574" s="3">
        <f t="shared" si="8"/>
        <v>0.58050196980282587</v>
      </c>
      <c r="R574" s="3">
        <v>30</v>
      </c>
      <c r="S574" s="3">
        <v>2</v>
      </c>
      <c r="T574" s="3">
        <v>1</v>
      </c>
      <c r="U574" s="3">
        <v>1</v>
      </c>
      <c r="V574" s="3">
        <v>0</v>
      </c>
      <c r="W574" s="3">
        <v>0</v>
      </c>
      <c r="X574" s="3">
        <v>1</v>
      </c>
      <c r="Y574" s="3">
        <v>1</v>
      </c>
      <c r="Z574" s="3">
        <v>0</v>
      </c>
      <c r="AA574" s="3">
        <v>0</v>
      </c>
      <c r="AB574" s="3">
        <v>2</v>
      </c>
      <c r="AC574" s="3">
        <v>1</v>
      </c>
      <c r="AD574" s="3">
        <v>1</v>
      </c>
      <c r="AE574" s="3">
        <v>0</v>
      </c>
      <c r="AF574" s="3">
        <v>0</v>
      </c>
      <c r="AG574" s="3">
        <v>1</v>
      </c>
      <c r="AH574" s="3">
        <v>1</v>
      </c>
      <c r="AI574" s="3">
        <v>0</v>
      </c>
      <c r="AJ574" s="3">
        <v>0</v>
      </c>
    </row>
    <row r="575" spans="1:36">
      <c r="A575" s="3" t="s">
        <v>527</v>
      </c>
      <c r="B575" s="3" t="s">
        <v>528</v>
      </c>
      <c r="C575" s="3" t="s">
        <v>73</v>
      </c>
      <c r="D575" s="3" t="s">
        <v>56</v>
      </c>
      <c r="F575" s="4">
        <v>0</v>
      </c>
      <c r="G575" s="4">
        <v>25.756336422467498</v>
      </c>
      <c r="H575" s="4">
        <v>0</v>
      </c>
      <c r="I575" s="4">
        <v>25.105855131160599</v>
      </c>
      <c r="J575" s="4">
        <v>0</v>
      </c>
      <c r="K575" s="4">
        <v>0</v>
      </c>
      <c r="L575" s="4">
        <v>0</v>
      </c>
      <c r="M575" s="4">
        <v>0</v>
      </c>
      <c r="N575" s="3">
        <v>0.65048129130689958</v>
      </c>
      <c r="O575" s="3">
        <v>0</v>
      </c>
      <c r="P575" s="3">
        <v>0</v>
      </c>
      <c r="Q575" s="3">
        <f t="shared" si="8"/>
        <v>0</v>
      </c>
      <c r="R575" s="3">
        <v>14</v>
      </c>
      <c r="S575" s="3">
        <v>2</v>
      </c>
      <c r="T575" s="3">
        <v>2</v>
      </c>
      <c r="U575" s="3">
        <v>2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2</v>
      </c>
      <c r="AC575" s="3">
        <v>2</v>
      </c>
      <c r="AD575" s="3">
        <v>2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</row>
    <row r="576" spans="1:36">
      <c r="A576" s="3" t="s">
        <v>1592</v>
      </c>
      <c r="B576" s="3" t="s">
        <v>1593</v>
      </c>
      <c r="C576" s="3" t="s">
        <v>238</v>
      </c>
      <c r="D576" s="3" t="s">
        <v>239</v>
      </c>
      <c r="F576" s="4">
        <v>0</v>
      </c>
      <c r="G576" s="4">
        <v>27.007101200491501</v>
      </c>
      <c r="H576" s="4">
        <v>0</v>
      </c>
      <c r="I576" s="4">
        <v>26.360833022077198</v>
      </c>
      <c r="J576" s="4">
        <v>0</v>
      </c>
      <c r="K576" s="4">
        <v>19.021283650475802</v>
      </c>
      <c r="L576" s="4">
        <v>0</v>
      </c>
      <c r="M576" s="4">
        <v>0</v>
      </c>
      <c r="N576" s="3">
        <v>0.64626817841430295</v>
      </c>
      <c r="O576" s="3">
        <v>19.021283650475802</v>
      </c>
      <c r="P576" s="3">
        <v>12.292850335894759</v>
      </c>
      <c r="Q576" s="3">
        <f t="shared" si="8"/>
        <v>3.5061161326879575</v>
      </c>
      <c r="R576" s="3">
        <v>1</v>
      </c>
      <c r="S576" s="3">
        <v>2</v>
      </c>
      <c r="T576" s="3">
        <v>2</v>
      </c>
      <c r="U576" s="3">
        <v>1</v>
      </c>
      <c r="V576" s="3">
        <v>0</v>
      </c>
      <c r="W576" s="3">
        <v>1</v>
      </c>
      <c r="X576" s="3">
        <v>1</v>
      </c>
      <c r="Y576" s="3">
        <v>0</v>
      </c>
      <c r="Z576" s="3">
        <v>0</v>
      </c>
      <c r="AA576" s="3">
        <v>0</v>
      </c>
      <c r="AB576" s="3">
        <v>1</v>
      </c>
      <c r="AC576" s="3">
        <v>1</v>
      </c>
      <c r="AD576" s="3">
        <v>1</v>
      </c>
      <c r="AE576" s="3">
        <v>0</v>
      </c>
      <c r="AF576" s="3">
        <v>0</v>
      </c>
      <c r="AG576" s="3">
        <v>1</v>
      </c>
      <c r="AH576" s="3">
        <v>0</v>
      </c>
      <c r="AI576" s="3">
        <v>0</v>
      </c>
      <c r="AJ576" s="3">
        <v>0</v>
      </c>
    </row>
    <row r="577" spans="1:36">
      <c r="A577" s="3" t="s">
        <v>2279</v>
      </c>
      <c r="B577" s="3" t="s">
        <v>2280</v>
      </c>
      <c r="C577" s="3" t="s">
        <v>2281</v>
      </c>
      <c r="D577" s="3" t="s">
        <v>2282</v>
      </c>
      <c r="F577" s="4">
        <v>0</v>
      </c>
      <c r="G577" s="4">
        <v>25.2463375903972</v>
      </c>
      <c r="H577" s="4">
        <v>0</v>
      </c>
      <c r="I577" s="4">
        <v>24.6015590779466</v>
      </c>
      <c r="J577" s="4">
        <v>0</v>
      </c>
      <c r="K577" s="4">
        <v>0</v>
      </c>
      <c r="L577" s="4">
        <v>0</v>
      </c>
      <c r="M577" s="4">
        <v>0</v>
      </c>
      <c r="N577" s="3">
        <v>0.64477851245059981</v>
      </c>
      <c r="O577" s="3">
        <v>0</v>
      </c>
      <c r="P577" s="3">
        <v>0</v>
      </c>
      <c r="Q577" s="3">
        <f t="shared" si="8"/>
        <v>0</v>
      </c>
      <c r="R577" s="3">
        <v>4</v>
      </c>
      <c r="S577" s="3">
        <v>3</v>
      </c>
      <c r="T577" s="3">
        <v>3</v>
      </c>
      <c r="U577" s="3">
        <v>3</v>
      </c>
      <c r="V577" s="3">
        <v>0</v>
      </c>
      <c r="W577" s="3">
        <v>0</v>
      </c>
      <c r="X577" s="3">
        <v>1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</row>
    <row r="578" spans="1:36">
      <c r="A578" s="3" t="s">
        <v>2283</v>
      </c>
      <c r="B578" s="3" t="s">
        <v>2284</v>
      </c>
      <c r="C578" s="3" t="s">
        <v>834</v>
      </c>
      <c r="D578" s="3" t="s">
        <v>127</v>
      </c>
      <c r="F578" s="4">
        <v>0</v>
      </c>
      <c r="G578" s="4">
        <v>25.053164248127501</v>
      </c>
      <c r="H578" s="4">
        <v>0</v>
      </c>
      <c r="I578" s="4">
        <v>24.4111871777936</v>
      </c>
      <c r="J578" s="4">
        <v>0</v>
      </c>
      <c r="K578" s="4">
        <v>20.805932760148998</v>
      </c>
      <c r="L578" s="4">
        <v>0</v>
      </c>
      <c r="M578" s="4">
        <v>0</v>
      </c>
      <c r="N578" s="3">
        <v>0.64197707033390117</v>
      </c>
      <c r="O578" s="3">
        <v>20.805932760148998</v>
      </c>
      <c r="P578" s="3">
        <v>13.356931758924592</v>
      </c>
      <c r="Q578" s="3">
        <f t="shared" ref="Q578:Q641" si="9">SQRT(P578)</f>
        <v>3.654713635693581</v>
      </c>
      <c r="R578" s="3">
        <v>2</v>
      </c>
      <c r="S578" s="3">
        <v>4</v>
      </c>
      <c r="T578" s="3">
        <v>4</v>
      </c>
      <c r="U578" s="3">
        <v>3</v>
      </c>
      <c r="V578" s="3">
        <v>0</v>
      </c>
      <c r="W578" s="3">
        <v>2</v>
      </c>
      <c r="X578" s="3">
        <v>4</v>
      </c>
      <c r="Y578" s="3">
        <v>1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</row>
    <row r="579" spans="1:36">
      <c r="A579" s="3" t="s">
        <v>529</v>
      </c>
      <c r="B579" s="3" t="s">
        <v>530</v>
      </c>
      <c r="C579" s="3" t="s">
        <v>531</v>
      </c>
      <c r="D579" s="3" t="s">
        <v>532</v>
      </c>
      <c r="F579" s="4">
        <v>0</v>
      </c>
      <c r="G579" s="4">
        <v>24.146781204241801</v>
      </c>
      <c r="H579" s="4">
        <v>0</v>
      </c>
      <c r="I579" s="4">
        <v>23.5062756157397</v>
      </c>
      <c r="J579" s="4">
        <v>0</v>
      </c>
      <c r="K579" s="4">
        <v>0</v>
      </c>
      <c r="L579" s="4">
        <v>0</v>
      </c>
      <c r="M579" s="4">
        <v>0</v>
      </c>
      <c r="N579" s="3">
        <v>0.64050558850210138</v>
      </c>
      <c r="O579" s="3">
        <v>0</v>
      </c>
      <c r="P579" s="3">
        <v>0</v>
      </c>
      <c r="Q579" s="3">
        <f t="shared" si="9"/>
        <v>0</v>
      </c>
      <c r="R579" s="3">
        <v>452</v>
      </c>
      <c r="S579" s="3">
        <v>2</v>
      </c>
      <c r="T579" s="3">
        <v>2</v>
      </c>
      <c r="U579" s="3">
        <v>2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2</v>
      </c>
      <c r="AC579" s="3">
        <v>2</v>
      </c>
      <c r="AD579" s="3">
        <v>2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</row>
    <row r="580" spans="1:36">
      <c r="A580" s="3" t="s">
        <v>533</v>
      </c>
      <c r="B580" s="3" t="s">
        <v>534</v>
      </c>
      <c r="C580" s="3" t="s">
        <v>535</v>
      </c>
      <c r="D580" s="3" t="s">
        <v>536</v>
      </c>
      <c r="F580" s="4">
        <v>0</v>
      </c>
      <c r="G580" s="4">
        <v>24.102775396742299</v>
      </c>
      <c r="H580" s="4">
        <v>0</v>
      </c>
      <c r="I580" s="4">
        <v>23.463012415304199</v>
      </c>
      <c r="J580" s="4">
        <v>0</v>
      </c>
      <c r="K580" s="4">
        <v>0</v>
      </c>
      <c r="L580" s="4">
        <v>0</v>
      </c>
      <c r="M580" s="4">
        <v>0</v>
      </c>
      <c r="N580" s="3">
        <v>0.63976298143809984</v>
      </c>
      <c r="O580" s="3">
        <v>0</v>
      </c>
      <c r="P580" s="3">
        <v>0</v>
      </c>
      <c r="Q580" s="3">
        <f t="shared" si="9"/>
        <v>0</v>
      </c>
      <c r="R580" s="3">
        <v>119</v>
      </c>
      <c r="S580" s="3">
        <v>2</v>
      </c>
      <c r="T580" s="3">
        <v>2</v>
      </c>
      <c r="U580" s="3">
        <v>2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2</v>
      </c>
      <c r="AC580" s="3">
        <v>2</v>
      </c>
      <c r="AD580" s="3">
        <v>2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</row>
    <row r="581" spans="1:36">
      <c r="A581" s="3" t="s">
        <v>537</v>
      </c>
      <c r="B581" s="3" t="s">
        <v>538</v>
      </c>
      <c r="C581" s="3" t="s">
        <v>191</v>
      </c>
      <c r="D581" s="3" t="s">
        <v>192</v>
      </c>
      <c r="F581" s="4">
        <v>0</v>
      </c>
      <c r="G581" s="4">
        <v>26.767745194133401</v>
      </c>
      <c r="H581" s="4">
        <v>0</v>
      </c>
      <c r="I581" s="4">
        <v>26.128391969978701</v>
      </c>
      <c r="J581" s="4">
        <v>0</v>
      </c>
      <c r="K581" s="4">
        <v>20.840458316297902</v>
      </c>
      <c r="L581" s="4">
        <v>0</v>
      </c>
      <c r="M581" s="4">
        <v>0</v>
      </c>
      <c r="N581" s="3">
        <v>0.63935322415469997</v>
      </c>
      <c r="O581" s="3">
        <v>20.840458316297902</v>
      </c>
      <c r="P581" s="3">
        <v>13.324414217386693</v>
      </c>
      <c r="Q581" s="3">
        <f t="shared" si="9"/>
        <v>3.6502622121412993</v>
      </c>
      <c r="R581" s="3">
        <v>5</v>
      </c>
      <c r="S581" s="3">
        <v>2</v>
      </c>
      <c r="T581" s="3">
        <v>2</v>
      </c>
      <c r="U581" s="3">
        <v>2</v>
      </c>
      <c r="V581" s="3">
        <v>0</v>
      </c>
      <c r="W581" s="3">
        <v>0</v>
      </c>
      <c r="X581" s="3">
        <v>1</v>
      </c>
      <c r="Y581" s="3">
        <v>0</v>
      </c>
      <c r="Z581" s="3">
        <v>0</v>
      </c>
      <c r="AA581" s="3">
        <v>0</v>
      </c>
      <c r="AB581" s="3">
        <v>2</v>
      </c>
      <c r="AC581" s="3">
        <v>2</v>
      </c>
      <c r="AD581" s="3">
        <v>2</v>
      </c>
      <c r="AE581" s="3">
        <v>0</v>
      </c>
      <c r="AF581" s="3">
        <v>0</v>
      </c>
      <c r="AG581" s="3">
        <v>1</v>
      </c>
      <c r="AH581" s="3">
        <v>0</v>
      </c>
      <c r="AI581" s="3">
        <v>0</v>
      </c>
      <c r="AJ581" s="3">
        <v>0</v>
      </c>
    </row>
    <row r="582" spans="1:36">
      <c r="A582" s="3" t="s">
        <v>539</v>
      </c>
      <c r="B582" s="3" t="s">
        <v>540</v>
      </c>
      <c r="C582" s="3" t="s">
        <v>541</v>
      </c>
      <c r="D582" s="3" t="s">
        <v>542</v>
      </c>
      <c r="F582" s="4">
        <v>0</v>
      </c>
      <c r="G582" s="4">
        <v>29.264746286826401</v>
      </c>
      <c r="H582" s="4">
        <v>0</v>
      </c>
      <c r="I582" s="4">
        <v>28.626065756523101</v>
      </c>
      <c r="J582" s="4">
        <v>0</v>
      </c>
      <c r="K582" s="4">
        <v>0</v>
      </c>
      <c r="L582" s="4">
        <v>0</v>
      </c>
      <c r="M582" s="4">
        <v>17.018786980356399</v>
      </c>
      <c r="N582" s="3">
        <v>0.63868053030330074</v>
      </c>
      <c r="O582" s="3">
        <v>-17.018786980356399</v>
      </c>
      <c r="P582" s="3">
        <v>-10.869567893732935</v>
      </c>
      <c r="R582" s="3">
        <v>815</v>
      </c>
      <c r="S582" s="3">
        <v>5</v>
      </c>
      <c r="T582" s="3">
        <v>5</v>
      </c>
      <c r="U582" s="3">
        <v>5</v>
      </c>
      <c r="V582" s="3">
        <v>0</v>
      </c>
      <c r="W582" s="3">
        <v>0</v>
      </c>
      <c r="X582" s="3">
        <v>0</v>
      </c>
      <c r="Y582" s="3">
        <v>1</v>
      </c>
      <c r="Z582" s="3">
        <v>0</v>
      </c>
      <c r="AA582" s="3">
        <v>0</v>
      </c>
      <c r="AB582" s="3">
        <v>5</v>
      </c>
      <c r="AC582" s="3">
        <v>5</v>
      </c>
      <c r="AD582" s="3">
        <v>5</v>
      </c>
      <c r="AE582" s="3">
        <v>0</v>
      </c>
      <c r="AF582" s="3">
        <v>0</v>
      </c>
      <c r="AG582" s="3">
        <v>0</v>
      </c>
      <c r="AH582" s="3">
        <v>1</v>
      </c>
      <c r="AI582" s="3">
        <v>0</v>
      </c>
      <c r="AJ582" s="3">
        <v>0</v>
      </c>
    </row>
    <row r="583" spans="1:36">
      <c r="A583" s="3" t="s">
        <v>543</v>
      </c>
      <c r="B583" s="3" t="s">
        <v>544</v>
      </c>
      <c r="C583" s="3" t="s">
        <v>76</v>
      </c>
      <c r="D583" s="3" t="s">
        <v>77</v>
      </c>
      <c r="F583" s="4">
        <v>0</v>
      </c>
      <c r="G583" s="4">
        <v>25.230006945100001</v>
      </c>
      <c r="H583" s="4">
        <v>0</v>
      </c>
      <c r="I583" s="4">
        <v>24.605407625314601</v>
      </c>
      <c r="J583" s="4">
        <v>0</v>
      </c>
      <c r="K583" s="4">
        <v>0</v>
      </c>
      <c r="L583" s="4">
        <v>0</v>
      </c>
      <c r="M583" s="4">
        <v>0</v>
      </c>
      <c r="N583" s="3">
        <v>0.62459931978539984</v>
      </c>
      <c r="O583" s="3">
        <v>0</v>
      </c>
      <c r="P583" s="3">
        <v>0</v>
      </c>
      <c r="Q583" s="3">
        <f t="shared" si="9"/>
        <v>0</v>
      </c>
      <c r="R583" s="3">
        <v>57</v>
      </c>
      <c r="S583" s="3">
        <v>3</v>
      </c>
      <c r="T583" s="3">
        <v>3</v>
      </c>
      <c r="U583" s="3">
        <v>3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2</v>
      </c>
      <c r="AC583" s="3">
        <v>2</v>
      </c>
      <c r="AD583" s="3">
        <v>2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</row>
    <row r="584" spans="1:36">
      <c r="A584" s="3" t="s">
        <v>545</v>
      </c>
      <c r="B584" s="3" t="s">
        <v>546</v>
      </c>
      <c r="C584" s="3" t="s">
        <v>231</v>
      </c>
      <c r="D584" s="3" t="s">
        <v>232</v>
      </c>
      <c r="F584" s="4">
        <v>0</v>
      </c>
      <c r="G584" s="4">
        <v>25.824639493273299</v>
      </c>
      <c r="H584" s="4">
        <v>0</v>
      </c>
      <c r="I584" s="4">
        <v>25.2010132142834</v>
      </c>
      <c r="J584" s="4">
        <v>0</v>
      </c>
      <c r="K584" s="4">
        <v>21.987423630252799</v>
      </c>
      <c r="L584" s="4">
        <v>0</v>
      </c>
      <c r="M584" s="4">
        <v>20.413487447159</v>
      </c>
      <c r="N584" s="3">
        <v>0.62362627898989942</v>
      </c>
      <c r="O584" s="3">
        <v>1.5739361830937995</v>
      </c>
      <c r="P584" s="3">
        <v>0.98154796523035115</v>
      </c>
      <c r="Q584" s="3">
        <f t="shared" si="9"/>
        <v>0.99073102567263494</v>
      </c>
      <c r="R584" s="3">
        <v>12</v>
      </c>
      <c r="S584" s="3">
        <v>4</v>
      </c>
      <c r="T584" s="3">
        <v>3</v>
      </c>
      <c r="U584" s="3">
        <v>3</v>
      </c>
      <c r="V584" s="3">
        <v>0</v>
      </c>
      <c r="W584" s="3">
        <v>0</v>
      </c>
      <c r="X584" s="3">
        <v>1</v>
      </c>
      <c r="Y584" s="3">
        <v>1</v>
      </c>
      <c r="Z584" s="3">
        <v>0</v>
      </c>
      <c r="AA584" s="3">
        <v>0</v>
      </c>
      <c r="AB584" s="3">
        <v>4</v>
      </c>
      <c r="AC584" s="3">
        <v>3</v>
      </c>
      <c r="AD584" s="3">
        <v>3</v>
      </c>
      <c r="AE584" s="3">
        <v>0</v>
      </c>
      <c r="AF584" s="3">
        <v>0</v>
      </c>
      <c r="AG584" s="3">
        <v>1</v>
      </c>
      <c r="AH584" s="3">
        <v>1</v>
      </c>
      <c r="AI584" s="3">
        <v>0</v>
      </c>
      <c r="AJ584" s="3">
        <v>0</v>
      </c>
    </row>
    <row r="585" spans="1:36">
      <c r="A585" s="3" t="s">
        <v>547</v>
      </c>
      <c r="B585" s="3" t="s">
        <v>548</v>
      </c>
      <c r="C585" s="3" t="s">
        <v>137</v>
      </c>
      <c r="D585" s="3" t="s">
        <v>56</v>
      </c>
      <c r="F585" s="4">
        <v>17.651934600642999</v>
      </c>
      <c r="G585" s="4">
        <v>27.7139771342515</v>
      </c>
      <c r="H585" s="4">
        <v>0</v>
      </c>
      <c r="I585" s="4">
        <v>27.0920451057371</v>
      </c>
      <c r="J585" s="4">
        <v>0</v>
      </c>
      <c r="K585" s="4">
        <v>0</v>
      </c>
      <c r="L585" s="4">
        <v>0</v>
      </c>
      <c r="M585" s="4">
        <v>28.165619552216299</v>
      </c>
      <c r="N585" s="3">
        <v>0.62193202851440077</v>
      </c>
      <c r="O585" s="3">
        <v>-28.165619552216299</v>
      </c>
      <c r="P585" s="3">
        <v>-17.517100902474752</v>
      </c>
      <c r="R585" s="3">
        <v>45</v>
      </c>
      <c r="S585" s="3">
        <v>5</v>
      </c>
      <c r="T585" s="3">
        <v>5</v>
      </c>
      <c r="U585" s="3">
        <v>5</v>
      </c>
      <c r="V585" s="3">
        <v>1</v>
      </c>
      <c r="W585" s="3">
        <v>0</v>
      </c>
      <c r="X585" s="3">
        <v>0</v>
      </c>
      <c r="Y585" s="3">
        <v>1</v>
      </c>
      <c r="Z585" s="3">
        <v>0</v>
      </c>
      <c r="AA585" s="3">
        <v>0</v>
      </c>
      <c r="AB585" s="3">
        <v>5</v>
      </c>
      <c r="AC585" s="3">
        <v>5</v>
      </c>
      <c r="AD585" s="3">
        <v>5</v>
      </c>
      <c r="AE585" s="3">
        <v>1</v>
      </c>
      <c r="AF585" s="3">
        <v>0</v>
      </c>
      <c r="AG585" s="3">
        <v>0</v>
      </c>
      <c r="AH585" s="3">
        <v>1</v>
      </c>
      <c r="AI585" s="3">
        <v>0</v>
      </c>
      <c r="AJ585" s="3">
        <v>0</v>
      </c>
    </row>
    <row r="586" spans="1:36">
      <c r="A586" s="3" t="s">
        <v>1594</v>
      </c>
      <c r="B586" s="3" t="s">
        <v>1595</v>
      </c>
      <c r="C586" s="3" t="s">
        <v>45</v>
      </c>
      <c r="D586" s="3" t="s">
        <v>46</v>
      </c>
      <c r="F586" s="4">
        <v>0</v>
      </c>
      <c r="G586" s="4">
        <v>23.9845060766323</v>
      </c>
      <c r="H586" s="4">
        <v>0</v>
      </c>
      <c r="I586" s="4">
        <v>23.364928669573501</v>
      </c>
      <c r="J586" s="4">
        <v>0</v>
      </c>
      <c r="K586" s="4">
        <v>0</v>
      </c>
      <c r="L586" s="4">
        <v>0</v>
      </c>
      <c r="M586" s="4">
        <v>0</v>
      </c>
      <c r="N586" s="3">
        <v>0.61957740705879871</v>
      </c>
      <c r="O586" s="3">
        <v>0</v>
      </c>
      <c r="P586" s="3">
        <v>0</v>
      </c>
      <c r="Q586" s="3">
        <f t="shared" si="9"/>
        <v>0</v>
      </c>
      <c r="R586" s="3">
        <v>1</v>
      </c>
      <c r="S586" s="3">
        <v>1</v>
      </c>
      <c r="T586" s="3">
        <v>1</v>
      </c>
      <c r="U586" s="3">
        <v>1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1</v>
      </c>
      <c r="AC586" s="3">
        <v>1</v>
      </c>
      <c r="AD586" s="3">
        <v>1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</row>
    <row r="587" spans="1:36">
      <c r="A587" s="3" t="s">
        <v>549</v>
      </c>
      <c r="B587" s="3" t="s">
        <v>550</v>
      </c>
      <c r="C587" s="3" t="s">
        <v>59</v>
      </c>
      <c r="D587" s="3" t="s">
        <v>60</v>
      </c>
      <c r="F587" s="4">
        <v>0</v>
      </c>
      <c r="G587" s="4">
        <v>25.5177027838218</v>
      </c>
      <c r="H587" s="4">
        <v>0</v>
      </c>
      <c r="I587" s="4">
        <v>24.898552677203</v>
      </c>
      <c r="J587" s="4">
        <v>0</v>
      </c>
      <c r="K587" s="4">
        <v>0</v>
      </c>
      <c r="L587" s="4">
        <v>0</v>
      </c>
      <c r="M587" s="4">
        <v>0</v>
      </c>
      <c r="N587" s="3">
        <v>0.61915010661880032</v>
      </c>
      <c r="O587" s="3">
        <v>0</v>
      </c>
      <c r="P587" s="3">
        <v>0</v>
      </c>
      <c r="Q587" s="3">
        <f t="shared" si="9"/>
        <v>0</v>
      </c>
      <c r="R587" s="3">
        <v>1</v>
      </c>
      <c r="S587" s="3">
        <v>2</v>
      </c>
      <c r="T587" s="3">
        <v>2</v>
      </c>
      <c r="U587" s="3">
        <v>1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2</v>
      </c>
      <c r="AC587" s="3">
        <v>2</v>
      </c>
      <c r="AD587" s="3">
        <v>1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</row>
    <row r="588" spans="1:36">
      <c r="A588" s="3" t="s">
        <v>1596</v>
      </c>
      <c r="B588" s="3" t="s">
        <v>1597</v>
      </c>
      <c r="C588" s="3" t="s">
        <v>1319</v>
      </c>
      <c r="D588" s="3" t="s">
        <v>1320</v>
      </c>
      <c r="F588" s="4">
        <v>0</v>
      </c>
      <c r="G588" s="4">
        <v>26.094141167744901</v>
      </c>
      <c r="H588" s="4">
        <v>19.786729076542802</v>
      </c>
      <c r="I588" s="4">
        <v>25.476455747298498</v>
      </c>
      <c r="J588" s="4">
        <v>0</v>
      </c>
      <c r="K588" s="4">
        <v>0</v>
      </c>
      <c r="L588" s="4">
        <v>0</v>
      </c>
      <c r="M588" s="4">
        <v>0</v>
      </c>
      <c r="N588" s="3">
        <v>0.61768542044640284</v>
      </c>
      <c r="O588" s="3">
        <v>0</v>
      </c>
      <c r="P588" s="3">
        <v>0</v>
      </c>
      <c r="Q588" s="3">
        <f t="shared" si="9"/>
        <v>0</v>
      </c>
      <c r="R588" s="3">
        <v>1</v>
      </c>
      <c r="S588" s="3">
        <v>2</v>
      </c>
      <c r="T588" s="3">
        <v>2</v>
      </c>
      <c r="U588" s="3">
        <v>1</v>
      </c>
      <c r="V588" s="3">
        <v>0</v>
      </c>
      <c r="W588" s="3">
        <v>1</v>
      </c>
      <c r="X588" s="3">
        <v>0</v>
      </c>
      <c r="Y588" s="3">
        <v>0</v>
      </c>
      <c r="Z588" s="3">
        <v>0</v>
      </c>
      <c r="AA588" s="3">
        <v>0</v>
      </c>
      <c r="AB588" s="3">
        <v>1</v>
      </c>
      <c r="AC588" s="3">
        <v>1</v>
      </c>
      <c r="AD588" s="3">
        <v>1</v>
      </c>
      <c r="AE588" s="3">
        <v>0</v>
      </c>
      <c r="AF588" s="3">
        <v>1</v>
      </c>
      <c r="AG588" s="3">
        <v>0</v>
      </c>
      <c r="AH588" s="3">
        <v>0</v>
      </c>
      <c r="AI588" s="3">
        <v>0</v>
      </c>
      <c r="AJ588" s="3">
        <v>0</v>
      </c>
    </row>
    <row r="589" spans="1:36">
      <c r="A589" s="3" t="s">
        <v>551</v>
      </c>
      <c r="B589" s="3" t="s">
        <v>552</v>
      </c>
      <c r="C589" s="3" t="s">
        <v>553</v>
      </c>
      <c r="D589" s="3" t="s">
        <v>275</v>
      </c>
      <c r="F589" s="4">
        <v>0</v>
      </c>
      <c r="G589" s="4">
        <v>26.510295993613902</v>
      </c>
      <c r="H589" s="4">
        <v>0</v>
      </c>
      <c r="I589" s="4">
        <v>25.903365003827101</v>
      </c>
      <c r="J589" s="4">
        <v>0</v>
      </c>
      <c r="K589" s="4">
        <v>24.216230754807299</v>
      </c>
      <c r="L589" s="4">
        <v>0</v>
      </c>
      <c r="M589" s="4">
        <v>23.5203731363397</v>
      </c>
      <c r="N589" s="3">
        <v>0.60693098978680027</v>
      </c>
      <c r="O589" s="3">
        <v>0.69585761846759908</v>
      </c>
      <c r="P589" s="3">
        <v>0.42233755312722554</v>
      </c>
      <c r="Q589" s="3">
        <f t="shared" si="9"/>
        <v>0.64987502885341386</v>
      </c>
      <c r="R589" s="3">
        <v>77</v>
      </c>
      <c r="S589" s="3">
        <v>2</v>
      </c>
      <c r="T589" s="3">
        <v>2</v>
      </c>
      <c r="U589" s="3">
        <v>1</v>
      </c>
      <c r="V589" s="3">
        <v>0</v>
      </c>
      <c r="W589" s="3">
        <v>0</v>
      </c>
      <c r="X589" s="3">
        <v>1</v>
      </c>
      <c r="Y589" s="3">
        <v>1</v>
      </c>
      <c r="Z589" s="3">
        <v>0</v>
      </c>
      <c r="AA589" s="3">
        <v>0</v>
      </c>
      <c r="AB589" s="3">
        <v>2</v>
      </c>
      <c r="AC589" s="3">
        <v>2</v>
      </c>
      <c r="AD589" s="3">
        <v>1</v>
      </c>
      <c r="AE589" s="3">
        <v>0</v>
      </c>
      <c r="AF589" s="3">
        <v>0</v>
      </c>
      <c r="AG589" s="3">
        <v>1</v>
      </c>
      <c r="AH589" s="3">
        <v>1</v>
      </c>
      <c r="AI589" s="3">
        <v>0</v>
      </c>
      <c r="AJ589" s="3">
        <v>0</v>
      </c>
    </row>
    <row r="590" spans="1:36">
      <c r="A590" s="3" t="s">
        <v>1598</v>
      </c>
      <c r="B590" s="3" t="s">
        <v>1599</v>
      </c>
      <c r="C590" s="3" t="s">
        <v>59</v>
      </c>
      <c r="D590" s="3" t="s">
        <v>60</v>
      </c>
      <c r="F590" s="4">
        <v>0</v>
      </c>
      <c r="G590" s="4">
        <v>23.768805423953399</v>
      </c>
      <c r="H590" s="4">
        <v>0</v>
      </c>
      <c r="I590" s="4">
        <v>23.163876283070799</v>
      </c>
      <c r="J590" s="4">
        <v>0</v>
      </c>
      <c r="K590" s="4">
        <v>0</v>
      </c>
      <c r="L590" s="4">
        <v>0</v>
      </c>
      <c r="M590" s="4">
        <v>0</v>
      </c>
      <c r="N590" s="3">
        <v>0.60492914088260008</v>
      </c>
      <c r="O590" s="3">
        <v>0</v>
      </c>
      <c r="P590" s="3">
        <v>0</v>
      </c>
      <c r="Q590" s="3">
        <f t="shared" si="9"/>
        <v>0</v>
      </c>
      <c r="R590" s="3">
        <v>1</v>
      </c>
      <c r="S590" s="3">
        <v>1</v>
      </c>
      <c r="T590" s="3">
        <v>1</v>
      </c>
      <c r="U590" s="3">
        <v>1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1</v>
      </c>
      <c r="AC590" s="3">
        <v>1</v>
      </c>
      <c r="AD590" s="3">
        <v>1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</row>
    <row r="591" spans="1:36">
      <c r="A591" s="3" t="s">
        <v>554</v>
      </c>
      <c r="B591" s="3" t="s">
        <v>555</v>
      </c>
      <c r="C591" s="3" t="s">
        <v>126</v>
      </c>
      <c r="D591" s="3" t="s">
        <v>127</v>
      </c>
      <c r="F591" s="4">
        <v>0</v>
      </c>
      <c r="G591" s="4">
        <v>24.733968609439</v>
      </c>
      <c r="H591" s="4">
        <v>0</v>
      </c>
      <c r="I591" s="4">
        <v>24.134534739885598</v>
      </c>
      <c r="J591" s="4">
        <v>0</v>
      </c>
      <c r="K591" s="4">
        <v>20.271390074247499</v>
      </c>
      <c r="L591" s="4">
        <v>0</v>
      </c>
      <c r="M591" s="4">
        <v>0</v>
      </c>
      <c r="N591" s="3">
        <v>0.59943386955340117</v>
      </c>
      <c r="O591" s="3">
        <v>20.271390074247499</v>
      </c>
      <c r="P591" s="3">
        <v>12.151357793432586</v>
      </c>
      <c r="Q591" s="3">
        <f t="shared" si="9"/>
        <v>3.4858797732326607</v>
      </c>
      <c r="R591" s="3">
        <v>3</v>
      </c>
      <c r="S591" s="3">
        <v>2</v>
      </c>
      <c r="T591" s="3">
        <v>2</v>
      </c>
      <c r="U591" s="3">
        <v>2</v>
      </c>
      <c r="V591" s="3">
        <v>0</v>
      </c>
      <c r="W591" s="3">
        <v>0</v>
      </c>
      <c r="X591" s="3">
        <v>2</v>
      </c>
      <c r="Y591" s="3">
        <v>0</v>
      </c>
      <c r="Z591" s="3">
        <v>0</v>
      </c>
      <c r="AA591" s="3">
        <v>0</v>
      </c>
      <c r="AB591" s="3">
        <v>2</v>
      </c>
      <c r="AC591" s="3">
        <v>2</v>
      </c>
      <c r="AD591" s="3">
        <v>2</v>
      </c>
      <c r="AE591" s="3">
        <v>0</v>
      </c>
      <c r="AF591" s="3">
        <v>0</v>
      </c>
      <c r="AG591" s="3">
        <v>2</v>
      </c>
      <c r="AH591" s="3">
        <v>0</v>
      </c>
      <c r="AI591" s="3">
        <v>0</v>
      </c>
      <c r="AJ591" s="3">
        <v>0</v>
      </c>
    </row>
    <row r="592" spans="1:36">
      <c r="A592" s="3" t="s">
        <v>1600</v>
      </c>
      <c r="B592" s="3" t="s">
        <v>1601</v>
      </c>
      <c r="C592" s="3" t="s">
        <v>1602</v>
      </c>
      <c r="D592" s="3" t="s">
        <v>1603</v>
      </c>
      <c r="F592" s="4">
        <v>0</v>
      </c>
      <c r="G592" s="4">
        <v>24.513281348894498</v>
      </c>
      <c r="H592" s="4">
        <v>0</v>
      </c>
      <c r="I592" s="4">
        <v>23.915610995421201</v>
      </c>
      <c r="J592" s="4">
        <v>0</v>
      </c>
      <c r="K592" s="4">
        <v>0</v>
      </c>
      <c r="L592" s="4">
        <v>0</v>
      </c>
      <c r="M592" s="4">
        <v>0</v>
      </c>
      <c r="N592" s="3">
        <v>0.59767035347329767</v>
      </c>
      <c r="O592" s="3">
        <v>0</v>
      </c>
      <c r="P592" s="3">
        <v>0</v>
      </c>
      <c r="Q592" s="3">
        <f t="shared" si="9"/>
        <v>0</v>
      </c>
      <c r="R592" s="3">
        <v>35</v>
      </c>
      <c r="S592" s="3">
        <v>1</v>
      </c>
      <c r="T592" s="3">
        <v>1</v>
      </c>
      <c r="U592" s="3">
        <v>1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1</v>
      </c>
      <c r="AC592" s="3">
        <v>1</v>
      </c>
      <c r="AD592" s="3">
        <v>1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</row>
    <row r="593" spans="1:36">
      <c r="A593" s="3" t="s">
        <v>1604</v>
      </c>
      <c r="B593" s="3" t="s">
        <v>1605</v>
      </c>
      <c r="C593" s="3" t="s">
        <v>1606</v>
      </c>
      <c r="D593" s="3" t="s">
        <v>1607</v>
      </c>
      <c r="F593" s="4">
        <v>19.878718517342001</v>
      </c>
      <c r="G593" s="4">
        <v>25.671038670962599</v>
      </c>
      <c r="H593" s="4">
        <v>19.6581731215967</v>
      </c>
      <c r="I593" s="4">
        <v>25.075859719368601</v>
      </c>
      <c r="J593" s="4">
        <v>0</v>
      </c>
      <c r="K593" s="4">
        <v>22.6375022497913</v>
      </c>
      <c r="L593" s="4">
        <v>0</v>
      </c>
      <c r="M593" s="4">
        <v>21.277021720262599</v>
      </c>
      <c r="N593" s="3">
        <v>0.59517895159399714</v>
      </c>
      <c r="O593" s="3">
        <v>1.3604805295287008</v>
      </c>
      <c r="P593" s="3">
        <v>0.80972937522893818</v>
      </c>
      <c r="Q593" s="3">
        <f t="shared" si="9"/>
        <v>0.8998496403449513</v>
      </c>
      <c r="R593" s="3">
        <v>1</v>
      </c>
      <c r="S593" s="3">
        <v>1</v>
      </c>
      <c r="T593" s="3">
        <v>1</v>
      </c>
      <c r="U593" s="3">
        <v>1</v>
      </c>
      <c r="V593" s="3">
        <v>1</v>
      </c>
      <c r="W593" s="3">
        <v>1</v>
      </c>
      <c r="X593" s="3">
        <v>1</v>
      </c>
      <c r="Y593" s="3">
        <v>1</v>
      </c>
      <c r="Z593" s="3">
        <v>0</v>
      </c>
      <c r="AA593" s="3">
        <v>0</v>
      </c>
      <c r="AB593" s="3">
        <v>1</v>
      </c>
      <c r="AC593" s="3">
        <v>1</v>
      </c>
      <c r="AD593" s="3">
        <v>1</v>
      </c>
      <c r="AE593" s="3">
        <v>1</v>
      </c>
      <c r="AF593" s="3">
        <v>1</v>
      </c>
      <c r="AG593" s="3">
        <v>1</v>
      </c>
      <c r="AH593" s="3">
        <v>1</v>
      </c>
      <c r="AI593" s="3">
        <v>0</v>
      </c>
      <c r="AJ593" s="3">
        <v>0</v>
      </c>
    </row>
    <row r="594" spans="1:36">
      <c r="A594" s="3" t="s">
        <v>556</v>
      </c>
      <c r="B594" s="3" t="s">
        <v>557</v>
      </c>
      <c r="C594" s="3" t="s">
        <v>45</v>
      </c>
      <c r="D594" s="3" t="s">
        <v>46</v>
      </c>
      <c r="F594" s="4">
        <v>0</v>
      </c>
      <c r="G594" s="4">
        <v>22.793126988896201</v>
      </c>
      <c r="H594" s="4">
        <v>0</v>
      </c>
      <c r="I594" s="4">
        <v>22.199613640230499</v>
      </c>
      <c r="J594" s="4">
        <v>0</v>
      </c>
      <c r="K594" s="4">
        <v>0</v>
      </c>
      <c r="L594" s="4">
        <v>0</v>
      </c>
      <c r="M594" s="4">
        <v>0</v>
      </c>
      <c r="N594" s="3">
        <v>0.59351334866570227</v>
      </c>
      <c r="O594" s="3">
        <v>0</v>
      </c>
      <c r="P594" s="3">
        <v>0</v>
      </c>
      <c r="Q594" s="3">
        <f t="shared" si="9"/>
        <v>0</v>
      </c>
      <c r="R594" s="3">
        <v>1</v>
      </c>
      <c r="S594" s="3">
        <v>2</v>
      </c>
      <c r="T594" s="3">
        <v>2</v>
      </c>
      <c r="U594" s="3">
        <v>1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2</v>
      </c>
      <c r="AC594" s="3">
        <v>2</v>
      </c>
      <c r="AD594" s="3">
        <v>1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</row>
    <row r="595" spans="1:36">
      <c r="A595" s="3" t="s">
        <v>1608</v>
      </c>
      <c r="B595" s="3" t="s">
        <v>1609</v>
      </c>
      <c r="C595" s="3" t="s">
        <v>1610</v>
      </c>
      <c r="D595" s="3" t="s">
        <v>1611</v>
      </c>
      <c r="F595" s="4">
        <v>0</v>
      </c>
      <c r="G595" s="4">
        <v>24.1779006432382</v>
      </c>
      <c r="H595" s="4">
        <v>0</v>
      </c>
      <c r="I595" s="4">
        <v>23.586347786283699</v>
      </c>
      <c r="J595" s="4">
        <v>0</v>
      </c>
      <c r="K595" s="4">
        <v>0</v>
      </c>
      <c r="L595" s="4">
        <v>0</v>
      </c>
      <c r="M595" s="4">
        <v>0</v>
      </c>
      <c r="N595" s="3">
        <v>0.59155285695450033</v>
      </c>
      <c r="O595" s="3">
        <v>0</v>
      </c>
      <c r="P595" s="3">
        <v>0</v>
      </c>
      <c r="Q595" s="3">
        <f t="shared" si="9"/>
        <v>0</v>
      </c>
      <c r="R595" s="3">
        <v>108</v>
      </c>
      <c r="S595" s="3">
        <v>1</v>
      </c>
      <c r="T595" s="3">
        <v>1</v>
      </c>
      <c r="U595" s="3">
        <v>1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1</v>
      </c>
      <c r="AC595" s="3">
        <v>1</v>
      </c>
      <c r="AD595" s="3">
        <v>1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</row>
    <row r="596" spans="1:36">
      <c r="A596" s="3" t="s">
        <v>558</v>
      </c>
      <c r="B596" s="3" t="s">
        <v>559</v>
      </c>
      <c r="C596" s="3" t="s">
        <v>73</v>
      </c>
      <c r="D596" s="3" t="s">
        <v>56</v>
      </c>
      <c r="F596" s="4">
        <v>0</v>
      </c>
      <c r="G596" s="4">
        <v>25.947284674480201</v>
      </c>
      <c r="H596" s="4">
        <v>0</v>
      </c>
      <c r="I596" s="4">
        <v>25.35618838529</v>
      </c>
      <c r="J596" s="4">
        <v>0</v>
      </c>
      <c r="K596" s="4">
        <v>0</v>
      </c>
      <c r="L596" s="4">
        <v>0</v>
      </c>
      <c r="M596" s="4">
        <v>0</v>
      </c>
      <c r="N596" s="3">
        <v>0.59109628919020096</v>
      </c>
      <c r="O596" s="3">
        <v>0</v>
      </c>
      <c r="P596" s="3">
        <v>0</v>
      </c>
      <c r="Q596" s="3">
        <f t="shared" si="9"/>
        <v>0</v>
      </c>
      <c r="R596" s="3">
        <v>9</v>
      </c>
      <c r="S596" s="3">
        <v>2</v>
      </c>
      <c r="T596" s="3">
        <v>2</v>
      </c>
      <c r="U596" s="3">
        <v>2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2</v>
      </c>
      <c r="AC596" s="3">
        <v>2</v>
      </c>
      <c r="AD596" s="3">
        <v>2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</row>
    <row r="597" spans="1:36">
      <c r="A597" s="3" t="s">
        <v>560</v>
      </c>
      <c r="B597" s="3" t="s">
        <v>561</v>
      </c>
      <c r="C597" s="3" t="s">
        <v>137</v>
      </c>
      <c r="D597" s="3" t="s">
        <v>56</v>
      </c>
      <c r="F597" s="4">
        <v>22.292915847344901</v>
      </c>
      <c r="G597" s="4">
        <v>27.2536769898215</v>
      </c>
      <c r="H597" s="4">
        <v>21.728913640167701</v>
      </c>
      <c r="I597" s="4">
        <v>26.663837768825601</v>
      </c>
      <c r="J597" s="4">
        <v>0</v>
      </c>
      <c r="K597" s="4">
        <v>0</v>
      </c>
      <c r="L597" s="4">
        <v>0</v>
      </c>
      <c r="M597" s="4">
        <v>0</v>
      </c>
      <c r="N597" s="3">
        <v>0.58983922099589847</v>
      </c>
      <c r="O597" s="3">
        <v>0</v>
      </c>
      <c r="P597" s="3">
        <v>0</v>
      </c>
      <c r="Q597" s="3">
        <f t="shared" si="9"/>
        <v>0</v>
      </c>
      <c r="R597" s="3">
        <v>260</v>
      </c>
      <c r="S597" s="3">
        <v>6</v>
      </c>
      <c r="T597" s="3">
        <v>5</v>
      </c>
      <c r="U597" s="3">
        <v>4</v>
      </c>
      <c r="V597" s="3">
        <v>2</v>
      </c>
      <c r="W597" s="3">
        <v>2</v>
      </c>
      <c r="X597" s="3">
        <v>0</v>
      </c>
      <c r="Y597" s="3">
        <v>0</v>
      </c>
      <c r="Z597" s="3">
        <v>0</v>
      </c>
      <c r="AA597" s="3">
        <v>0</v>
      </c>
      <c r="AB597" s="3">
        <v>3</v>
      </c>
      <c r="AC597" s="3">
        <v>2</v>
      </c>
      <c r="AD597" s="3">
        <v>2</v>
      </c>
      <c r="AE597" s="3">
        <v>1</v>
      </c>
      <c r="AF597" s="3">
        <v>1</v>
      </c>
      <c r="AG597" s="3">
        <v>0</v>
      </c>
      <c r="AH597" s="3">
        <v>0</v>
      </c>
      <c r="AI597" s="3">
        <v>0</v>
      </c>
      <c r="AJ597" s="3">
        <v>0</v>
      </c>
    </row>
    <row r="598" spans="1:36">
      <c r="A598" s="3" t="s">
        <v>1612</v>
      </c>
      <c r="B598" s="3" t="s">
        <v>1613</v>
      </c>
      <c r="C598" s="3" t="s">
        <v>1614</v>
      </c>
      <c r="D598" s="3" t="s">
        <v>1304</v>
      </c>
      <c r="F598" s="4">
        <v>0</v>
      </c>
      <c r="G598" s="4">
        <v>23.616275117831002</v>
      </c>
      <c r="H598" s="4">
        <v>0</v>
      </c>
      <c r="I598" s="4">
        <v>23.0328488486008</v>
      </c>
      <c r="J598" s="4">
        <v>0</v>
      </c>
      <c r="K598" s="4">
        <v>0</v>
      </c>
      <c r="L598" s="4">
        <v>0</v>
      </c>
      <c r="M598" s="4">
        <v>0</v>
      </c>
      <c r="N598" s="3">
        <v>0.58342626923020191</v>
      </c>
      <c r="O598" s="3">
        <v>0</v>
      </c>
      <c r="P598" s="3">
        <v>0</v>
      </c>
      <c r="Q598" s="3">
        <f t="shared" si="9"/>
        <v>0</v>
      </c>
      <c r="R598" s="3">
        <v>1</v>
      </c>
      <c r="S598" s="3">
        <v>2</v>
      </c>
      <c r="T598" s="3">
        <v>2</v>
      </c>
      <c r="U598" s="3">
        <v>2</v>
      </c>
      <c r="V598" s="3">
        <v>1</v>
      </c>
      <c r="W598" s="3">
        <v>1</v>
      </c>
      <c r="X598" s="3">
        <v>0</v>
      </c>
      <c r="Y598" s="3">
        <v>0</v>
      </c>
      <c r="Z598" s="3">
        <v>0</v>
      </c>
      <c r="AA598" s="3">
        <v>0</v>
      </c>
      <c r="AB598" s="3">
        <v>1</v>
      </c>
      <c r="AC598" s="3">
        <v>1</v>
      </c>
      <c r="AD598" s="3">
        <v>1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</row>
    <row r="599" spans="1:36">
      <c r="A599" s="3" t="s">
        <v>562</v>
      </c>
      <c r="B599" s="3" t="s">
        <v>563</v>
      </c>
      <c r="C599" s="3" t="s">
        <v>288</v>
      </c>
      <c r="D599" s="3" t="s">
        <v>56</v>
      </c>
      <c r="F599" s="4">
        <v>0</v>
      </c>
      <c r="G599" s="4">
        <v>23.5165310700453</v>
      </c>
      <c r="H599" s="4">
        <v>0</v>
      </c>
      <c r="I599" s="4">
        <v>22.9351708060044</v>
      </c>
      <c r="J599" s="4">
        <v>0</v>
      </c>
      <c r="K599" s="4">
        <v>0</v>
      </c>
      <c r="L599" s="4">
        <v>0</v>
      </c>
      <c r="M599" s="4">
        <v>0</v>
      </c>
      <c r="N599" s="3">
        <v>0.58136026404089947</v>
      </c>
      <c r="O599" s="3">
        <v>0</v>
      </c>
      <c r="P599" s="3">
        <v>0</v>
      </c>
      <c r="Q599" s="3">
        <f t="shared" si="9"/>
        <v>0</v>
      </c>
      <c r="R599" s="3">
        <v>5</v>
      </c>
      <c r="S599" s="3">
        <v>2</v>
      </c>
      <c r="T599" s="3">
        <v>2</v>
      </c>
      <c r="U599" s="3">
        <v>1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2</v>
      </c>
      <c r="AC599" s="3">
        <v>2</v>
      </c>
      <c r="AD599" s="3">
        <v>1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</row>
    <row r="600" spans="1:36">
      <c r="A600" s="3" t="s">
        <v>564</v>
      </c>
      <c r="B600" s="3" t="s">
        <v>565</v>
      </c>
      <c r="C600" s="3" t="s">
        <v>566</v>
      </c>
      <c r="D600" s="3" t="s">
        <v>567</v>
      </c>
      <c r="F600" s="4">
        <v>0</v>
      </c>
      <c r="G600" s="4">
        <v>26.264115398990199</v>
      </c>
      <c r="H600" s="4">
        <v>0</v>
      </c>
      <c r="I600" s="4">
        <v>25.684664949585098</v>
      </c>
      <c r="J600" s="4">
        <v>0</v>
      </c>
      <c r="K600" s="4">
        <v>0</v>
      </c>
      <c r="L600" s="4">
        <v>0</v>
      </c>
      <c r="M600" s="4">
        <v>0</v>
      </c>
      <c r="N600" s="3">
        <v>0.57945044940510115</v>
      </c>
      <c r="O600" s="3">
        <v>0</v>
      </c>
      <c r="P600" s="3">
        <v>0</v>
      </c>
      <c r="Q600" s="3">
        <f t="shared" si="9"/>
        <v>0</v>
      </c>
      <c r="R600" s="3">
        <v>10</v>
      </c>
      <c r="S600" s="3">
        <v>2</v>
      </c>
      <c r="T600" s="3">
        <v>2</v>
      </c>
      <c r="U600" s="3">
        <v>1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2</v>
      </c>
      <c r="AC600" s="3">
        <v>2</v>
      </c>
      <c r="AD600" s="3">
        <v>1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</row>
    <row r="601" spans="1:36">
      <c r="A601" s="3" t="s">
        <v>1615</v>
      </c>
      <c r="B601" s="3" t="s">
        <v>1616</v>
      </c>
      <c r="C601" s="3" t="s">
        <v>231</v>
      </c>
      <c r="D601" s="3" t="s">
        <v>232</v>
      </c>
      <c r="F601" s="4">
        <v>0</v>
      </c>
      <c r="G601" s="4">
        <v>23.634890795998398</v>
      </c>
      <c r="H601" s="4">
        <v>0</v>
      </c>
      <c r="I601" s="4">
        <v>23.0558470694689</v>
      </c>
      <c r="J601" s="4">
        <v>0</v>
      </c>
      <c r="K601" s="4">
        <v>20.278780654909799</v>
      </c>
      <c r="L601" s="4">
        <v>0</v>
      </c>
      <c r="M601" s="4">
        <v>19.2353551613175</v>
      </c>
      <c r="N601" s="3">
        <v>0.57904372652949831</v>
      </c>
      <c r="O601" s="3">
        <v>1.0434254935922986</v>
      </c>
      <c r="P601" s="3">
        <v>0.60418898616556582</v>
      </c>
      <c r="Q601" s="3">
        <f t="shared" si="9"/>
        <v>0.77729594503352828</v>
      </c>
      <c r="R601" s="3">
        <v>1</v>
      </c>
      <c r="S601" s="3">
        <v>2</v>
      </c>
      <c r="T601" s="3">
        <v>2</v>
      </c>
      <c r="U601" s="3">
        <v>2</v>
      </c>
      <c r="V601" s="3">
        <v>1</v>
      </c>
      <c r="W601" s="3">
        <v>1</v>
      </c>
      <c r="X601" s="3">
        <v>2</v>
      </c>
      <c r="Y601" s="3">
        <v>2</v>
      </c>
      <c r="Z601" s="3">
        <v>1</v>
      </c>
      <c r="AA601" s="3">
        <v>0</v>
      </c>
      <c r="AB601" s="3">
        <v>1</v>
      </c>
      <c r="AC601" s="3">
        <v>1</v>
      </c>
      <c r="AD601" s="3">
        <v>1</v>
      </c>
      <c r="AE601" s="3">
        <v>0</v>
      </c>
      <c r="AF601" s="3">
        <v>0</v>
      </c>
      <c r="AG601" s="3">
        <v>1</v>
      </c>
      <c r="AH601" s="3">
        <v>1</v>
      </c>
      <c r="AI601" s="3">
        <v>0</v>
      </c>
      <c r="AJ601" s="3">
        <v>0</v>
      </c>
    </row>
    <row r="602" spans="1:36">
      <c r="A602" s="3" t="s">
        <v>1617</v>
      </c>
      <c r="B602" s="3" t="s">
        <v>1618</v>
      </c>
      <c r="C602" s="3" t="s">
        <v>312</v>
      </c>
      <c r="D602" s="3" t="s">
        <v>313</v>
      </c>
      <c r="F602" s="4">
        <v>17.740505466273301</v>
      </c>
      <c r="G602" s="4">
        <v>29.536047669586001</v>
      </c>
      <c r="H602" s="4">
        <v>0</v>
      </c>
      <c r="I602" s="4">
        <v>28.9645509860236</v>
      </c>
      <c r="J602" s="4">
        <v>0</v>
      </c>
      <c r="K602" s="4">
        <v>23.595368584855901</v>
      </c>
      <c r="L602" s="4">
        <v>0</v>
      </c>
      <c r="M602" s="4">
        <v>21.5018371849023</v>
      </c>
      <c r="N602" s="3">
        <v>0.57149668356240113</v>
      </c>
      <c r="O602" s="3">
        <v>2.0935313999536014</v>
      </c>
      <c r="P602" s="3">
        <v>1.1964462520072339</v>
      </c>
      <c r="Q602" s="3">
        <f t="shared" si="9"/>
        <v>1.0938218557001107</v>
      </c>
      <c r="R602" s="3">
        <v>3</v>
      </c>
      <c r="S602" s="3">
        <v>2</v>
      </c>
      <c r="T602" s="3">
        <v>2</v>
      </c>
      <c r="U602" s="3">
        <v>2</v>
      </c>
      <c r="V602" s="3">
        <v>1</v>
      </c>
      <c r="W602" s="3">
        <v>0</v>
      </c>
      <c r="X602" s="3">
        <v>1</v>
      </c>
      <c r="Y602" s="3">
        <v>1</v>
      </c>
      <c r="Z602" s="3">
        <v>0</v>
      </c>
      <c r="AA602" s="3">
        <v>0</v>
      </c>
      <c r="AB602" s="3">
        <v>1</v>
      </c>
      <c r="AC602" s="3">
        <v>1</v>
      </c>
      <c r="AD602" s="3">
        <v>1</v>
      </c>
      <c r="AE602" s="3">
        <v>1</v>
      </c>
      <c r="AF602" s="3">
        <v>0</v>
      </c>
      <c r="AG602" s="3">
        <v>1</v>
      </c>
      <c r="AH602" s="3">
        <v>0</v>
      </c>
      <c r="AI602" s="3">
        <v>0</v>
      </c>
      <c r="AJ602" s="3">
        <v>0</v>
      </c>
    </row>
    <row r="603" spans="1:36">
      <c r="A603" s="3" t="s">
        <v>1619</v>
      </c>
      <c r="B603" s="3" t="s">
        <v>1620</v>
      </c>
      <c r="C603" s="3" t="s">
        <v>1621</v>
      </c>
      <c r="D603" s="3" t="s">
        <v>1116</v>
      </c>
      <c r="F603" s="4">
        <v>0</v>
      </c>
      <c r="G603" s="4">
        <v>25.9871980776702</v>
      </c>
      <c r="H603" s="4">
        <v>0</v>
      </c>
      <c r="I603" s="4">
        <v>25.417156402581401</v>
      </c>
      <c r="J603" s="4">
        <v>0</v>
      </c>
      <c r="K603" s="4">
        <v>21.933839026497498</v>
      </c>
      <c r="L603" s="4">
        <v>0</v>
      </c>
      <c r="M603" s="4">
        <v>20.909251475151699</v>
      </c>
      <c r="N603" s="3">
        <v>0.57004167508879888</v>
      </c>
      <c r="O603" s="3">
        <v>1.0245875513457996</v>
      </c>
      <c r="P603" s="3">
        <v>0.5840576040442903</v>
      </c>
      <c r="Q603" s="3">
        <f t="shared" si="9"/>
        <v>0.76423661522089503</v>
      </c>
      <c r="R603" s="3">
        <v>4</v>
      </c>
      <c r="S603" s="3">
        <v>3</v>
      </c>
      <c r="T603" s="3">
        <v>3</v>
      </c>
      <c r="U603" s="3">
        <v>3</v>
      </c>
      <c r="V603" s="3">
        <v>0</v>
      </c>
      <c r="W603" s="3">
        <v>0</v>
      </c>
      <c r="X603" s="3">
        <v>2</v>
      </c>
      <c r="Y603" s="3">
        <v>2</v>
      </c>
      <c r="Z603" s="3">
        <v>0</v>
      </c>
      <c r="AA603" s="3">
        <v>0</v>
      </c>
      <c r="AB603" s="3">
        <v>1</v>
      </c>
      <c r="AC603" s="3">
        <v>1</v>
      </c>
      <c r="AD603" s="3">
        <v>1</v>
      </c>
      <c r="AE603" s="3">
        <v>0</v>
      </c>
      <c r="AF603" s="3">
        <v>0</v>
      </c>
      <c r="AG603" s="3">
        <v>1</v>
      </c>
      <c r="AH603" s="3">
        <v>1</v>
      </c>
      <c r="AI603" s="3">
        <v>0</v>
      </c>
      <c r="AJ603" s="3">
        <v>0</v>
      </c>
    </row>
    <row r="604" spans="1:36">
      <c r="A604" s="3" t="s">
        <v>1622</v>
      </c>
      <c r="B604" s="3" t="s">
        <v>1623</v>
      </c>
      <c r="C604" s="3" t="s">
        <v>102</v>
      </c>
      <c r="D604" s="3" t="s">
        <v>103</v>
      </c>
      <c r="F604" s="4">
        <v>19.8073014590315</v>
      </c>
      <c r="G604" s="4">
        <v>28.903686787708299</v>
      </c>
      <c r="H604" s="4">
        <v>0</v>
      </c>
      <c r="I604" s="4">
        <v>28.337050451301401</v>
      </c>
      <c r="J604" s="4">
        <v>0</v>
      </c>
      <c r="K604" s="4">
        <v>24.2158605957185</v>
      </c>
      <c r="L604" s="4">
        <v>0</v>
      </c>
      <c r="M604" s="4">
        <v>22.430993542535401</v>
      </c>
      <c r="N604" s="3">
        <v>0.56663633640689781</v>
      </c>
      <c r="O604" s="3">
        <v>1.784867053183099</v>
      </c>
      <c r="P604" s="3">
        <v>1.0113705279890468</v>
      </c>
      <c r="Q604" s="3">
        <f t="shared" si="9"/>
        <v>1.0056691941135747</v>
      </c>
      <c r="R604" s="3">
        <v>146</v>
      </c>
      <c r="S604" s="3">
        <v>7</v>
      </c>
      <c r="T604" s="3">
        <v>7</v>
      </c>
      <c r="U604" s="3">
        <v>7</v>
      </c>
      <c r="V604" s="3">
        <v>1</v>
      </c>
      <c r="W604" s="3">
        <v>0</v>
      </c>
      <c r="X604" s="3">
        <v>4</v>
      </c>
      <c r="Y604" s="3">
        <v>3</v>
      </c>
      <c r="Z604" s="3">
        <v>0</v>
      </c>
      <c r="AA604" s="3">
        <v>0</v>
      </c>
      <c r="AB604" s="3">
        <v>1</v>
      </c>
      <c r="AC604" s="3">
        <v>1</v>
      </c>
      <c r="AD604" s="3">
        <v>1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</row>
    <row r="605" spans="1:36">
      <c r="A605" s="3" t="s">
        <v>1624</v>
      </c>
      <c r="B605" s="3" t="s">
        <v>1625</v>
      </c>
      <c r="C605" s="3" t="s">
        <v>59</v>
      </c>
      <c r="D605" s="3" t="s">
        <v>60</v>
      </c>
      <c r="F605" s="4">
        <v>0</v>
      </c>
      <c r="G605" s="4">
        <v>24.591607260477801</v>
      </c>
      <c r="H605" s="4">
        <v>0</v>
      </c>
      <c r="I605" s="4">
        <v>24.029516404858999</v>
      </c>
      <c r="J605" s="4">
        <v>0</v>
      </c>
      <c r="K605" s="4">
        <v>0</v>
      </c>
      <c r="L605" s="4">
        <v>0</v>
      </c>
      <c r="M605" s="4">
        <v>0</v>
      </c>
      <c r="N605" s="3">
        <v>0.56209085561880201</v>
      </c>
      <c r="O605" s="3">
        <v>0</v>
      </c>
      <c r="P605" s="3">
        <v>0</v>
      </c>
      <c r="Q605" s="3">
        <f t="shared" si="9"/>
        <v>0</v>
      </c>
      <c r="R605" s="3">
        <v>1</v>
      </c>
      <c r="S605" s="3">
        <v>1</v>
      </c>
      <c r="T605" s="3">
        <v>1</v>
      </c>
      <c r="U605" s="3">
        <v>1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1</v>
      </c>
      <c r="AC605" s="3">
        <v>1</v>
      </c>
      <c r="AD605" s="3">
        <v>1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</row>
    <row r="606" spans="1:36">
      <c r="A606" s="3" t="s">
        <v>568</v>
      </c>
      <c r="B606" s="3" t="s">
        <v>569</v>
      </c>
      <c r="C606" s="3" t="s">
        <v>93</v>
      </c>
      <c r="D606" s="3" t="s">
        <v>56</v>
      </c>
      <c r="F606" s="4">
        <v>0</v>
      </c>
      <c r="G606" s="4">
        <v>25.028800103038002</v>
      </c>
      <c r="H606" s="4">
        <v>0</v>
      </c>
      <c r="I606" s="4">
        <v>24.469361603364799</v>
      </c>
      <c r="J606" s="4">
        <v>0</v>
      </c>
      <c r="K606" s="4">
        <v>0</v>
      </c>
      <c r="L606" s="4">
        <v>0</v>
      </c>
      <c r="M606" s="4">
        <v>0</v>
      </c>
      <c r="N606" s="3">
        <v>0.55943849967320247</v>
      </c>
      <c r="O606" s="3">
        <v>0</v>
      </c>
      <c r="P606" s="3">
        <v>0</v>
      </c>
      <c r="Q606" s="3">
        <f t="shared" si="9"/>
        <v>0</v>
      </c>
      <c r="R606" s="3">
        <v>8</v>
      </c>
      <c r="S606" s="3">
        <v>3</v>
      </c>
      <c r="T606" s="3">
        <v>3</v>
      </c>
      <c r="U606" s="3">
        <v>3</v>
      </c>
      <c r="V606" s="3">
        <v>0</v>
      </c>
      <c r="W606" s="3">
        <v>1</v>
      </c>
      <c r="X606" s="3">
        <v>1</v>
      </c>
      <c r="Y606" s="3">
        <v>1</v>
      </c>
      <c r="Z606" s="3">
        <v>0</v>
      </c>
      <c r="AA606" s="3">
        <v>0</v>
      </c>
      <c r="AB606" s="3">
        <v>2</v>
      </c>
      <c r="AC606" s="3">
        <v>2</v>
      </c>
      <c r="AD606" s="3">
        <v>2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</row>
    <row r="607" spans="1:36">
      <c r="A607" s="3" t="s">
        <v>1626</v>
      </c>
      <c r="B607" s="3" t="s">
        <v>1627</v>
      </c>
      <c r="C607" s="3" t="s">
        <v>1628</v>
      </c>
      <c r="D607" s="3" t="s">
        <v>1629</v>
      </c>
      <c r="F607" s="4">
        <v>0</v>
      </c>
      <c r="G607" s="4">
        <v>23.195729640612299</v>
      </c>
      <c r="H607" s="4">
        <v>0</v>
      </c>
      <c r="I607" s="4">
        <v>22.6420058462311</v>
      </c>
      <c r="J607" s="4">
        <v>0</v>
      </c>
      <c r="K607" s="4">
        <v>0</v>
      </c>
      <c r="L607" s="4">
        <v>0</v>
      </c>
      <c r="M607" s="4">
        <v>0</v>
      </c>
      <c r="N607" s="3">
        <v>0.55372379438119879</v>
      </c>
      <c r="O607" s="3">
        <v>0</v>
      </c>
      <c r="P607" s="3">
        <v>0</v>
      </c>
      <c r="Q607" s="3">
        <f t="shared" si="9"/>
        <v>0</v>
      </c>
      <c r="R607" s="3">
        <v>5</v>
      </c>
      <c r="S607" s="3">
        <v>1</v>
      </c>
      <c r="T607" s="3">
        <v>1</v>
      </c>
      <c r="U607" s="3">
        <v>1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1</v>
      </c>
      <c r="AC607" s="3">
        <v>1</v>
      </c>
      <c r="AD607" s="3">
        <v>1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</row>
    <row r="608" spans="1:36">
      <c r="A608" s="3" t="s">
        <v>1630</v>
      </c>
      <c r="B608" s="3" t="s">
        <v>1631</v>
      </c>
      <c r="C608" s="3" t="s">
        <v>1632</v>
      </c>
      <c r="D608" s="3" t="s">
        <v>1633</v>
      </c>
      <c r="F608" s="4">
        <v>0</v>
      </c>
      <c r="G608" s="4">
        <v>28.813508439169901</v>
      </c>
      <c r="H608" s="4">
        <v>0</v>
      </c>
      <c r="I608" s="4">
        <v>28.268744437910499</v>
      </c>
      <c r="J608" s="4">
        <v>0</v>
      </c>
      <c r="K608" s="4">
        <v>0</v>
      </c>
      <c r="L608" s="4">
        <v>0</v>
      </c>
      <c r="M608" s="4">
        <v>0</v>
      </c>
      <c r="N608" s="3">
        <v>0.54476400125940216</v>
      </c>
      <c r="O608" s="3">
        <v>0</v>
      </c>
      <c r="P608" s="3">
        <v>0</v>
      </c>
      <c r="Q608" s="3">
        <f t="shared" si="9"/>
        <v>0</v>
      </c>
      <c r="R608" s="3">
        <v>228</v>
      </c>
      <c r="S608" s="3">
        <v>3</v>
      </c>
      <c r="T608" s="3">
        <v>3</v>
      </c>
      <c r="U608" s="3">
        <v>3</v>
      </c>
      <c r="V608" s="3">
        <v>0</v>
      </c>
      <c r="W608" s="3">
        <v>0</v>
      </c>
      <c r="X608" s="3">
        <v>2</v>
      </c>
      <c r="Y608" s="3">
        <v>1</v>
      </c>
      <c r="Z608" s="3">
        <v>1</v>
      </c>
      <c r="AA608" s="3">
        <v>0</v>
      </c>
      <c r="AB608" s="3">
        <v>1</v>
      </c>
      <c r="AC608" s="3">
        <v>1</v>
      </c>
      <c r="AD608" s="3">
        <v>1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</row>
    <row r="609" spans="1:36">
      <c r="A609" s="3" t="s">
        <v>1634</v>
      </c>
      <c r="B609" s="3" t="s">
        <v>1635</v>
      </c>
      <c r="C609" s="3" t="s">
        <v>1636</v>
      </c>
      <c r="D609" s="3" t="s">
        <v>1386</v>
      </c>
      <c r="F609" s="4">
        <v>0</v>
      </c>
      <c r="G609" s="4">
        <v>24.4612021406931</v>
      </c>
      <c r="H609" s="4">
        <v>0</v>
      </c>
      <c r="I609" s="4">
        <v>23.918252544044801</v>
      </c>
      <c r="J609" s="4">
        <v>0</v>
      </c>
      <c r="K609" s="4">
        <v>22.143203822651301</v>
      </c>
      <c r="L609" s="4">
        <v>0</v>
      </c>
      <c r="M609" s="4">
        <v>0</v>
      </c>
      <c r="N609" s="3">
        <v>0.54294959664829889</v>
      </c>
      <c r="O609" s="3">
        <v>22.143203822651301</v>
      </c>
      <c r="P609" s="3">
        <v>12.022643584009595</v>
      </c>
      <c r="Q609" s="3">
        <f t="shared" si="9"/>
        <v>3.4673683946199882</v>
      </c>
      <c r="R609" s="3">
        <v>1</v>
      </c>
      <c r="S609" s="3">
        <v>1</v>
      </c>
      <c r="T609" s="3">
        <v>1</v>
      </c>
      <c r="U609" s="3">
        <v>1</v>
      </c>
      <c r="V609" s="3">
        <v>0</v>
      </c>
      <c r="W609" s="3">
        <v>0</v>
      </c>
      <c r="X609" s="3">
        <v>1</v>
      </c>
      <c r="Y609" s="3">
        <v>0</v>
      </c>
      <c r="Z609" s="3">
        <v>0</v>
      </c>
      <c r="AA609" s="3">
        <v>0</v>
      </c>
      <c r="AB609" s="3">
        <v>1</v>
      </c>
      <c r="AC609" s="3">
        <v>1</v>
      </c>
      <c r="AD609" s="3">
        <v>1</v>
      </c>
      <c r="AE609" s="3">
        <v>0</v>
      </c>
      <c r="AF609" s="3">
        <v>0</v>
      </c>
      <c r="AG609" s="3">
        <v>1</v>
      </c>
      <c r="AH609" s="3">
        <v>0</v>
      </c>
      <c r="AI609" s="3">
        <v>0</v>
      </c>
      <c r="AJ609" s="3">
        <v>0</v>
      </c>
    </row>
    <row r="610" spans="1:36">
      <c r="A610" s="3" t="s">
        <v>2285</v>
      </c>
      <c r="B610" s="3" t="s">
        <v>2286</v>
      </c>
      <c r="C610" s="3" t="s">
        <v>231</v>
      </c>
      <c r="D610" s="3" t="s">
        <v>232</v>
      </c>
      <c r="F610" s="4">
        <v>0</v>
      </c>
      <c r="G610" s="4">
        <v>23.399239324489098</v>
      </c>
      <c r="H610" s="4">
        <v>0</v>
      </c>
      <c r="I610" s="4">
        <v>22.856789481860901</v>
      </c>
      <c r="J610" s="4">
        <v>0</v>
      </c>
      <c r="K610" s="4">
        <v>0</v>
      </c>
      <c r="L610" s="4">
        <v>0</v>
      </c>
      <c r="M610" s="4">
        <v>0</v>
      </c>
      <c r="N610" s="3">
        <v>0.54244984262819784</v>
      </c>
      <c r="O610" s="3">
        <v>0</v>
      </c>
      <c r="P610" s="3">
        <v>0</v>
      </c>
      <c r="Q610" s="3">
        <f t="shared" si="9"/>
        <v>0</v>
      </c>
      <c r="R610" s="3">
        <v>1</v>
      </c>
      <c r="S610" s="3">
        <v>2</v>
      </c>
      <c r="T610" s="3">
        <v>2</v>
      </c>
      <c r="U610" s="3">
        <v>2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</row>
    <row r="611" spans="1:36">
      <c r="A611" s="3" t="s">
        <v>570</v>
      </c>
      <c r="B611" s="3" t="s">
        <v>571</v>
      </c>
      <c r="C611" s="3" t="s">
        <v>572</v>
      </c>
      <c r="D611" s="3" t="s">
        <v>60</v>
      </c>
      <c r="F611" s="4">
        <v>0</v>
      </c>
      <c r="G611" s="4">
        <v>29.796389236402501</v>
      </c>
      <c r="H611" s="4">
        <v>0</v>
      </c>
      <c r="I611" s="4">
        <v>29.2540826400536</v>
      </c>
      <c r="J611" s="4">
        <v>0</v>
      </c>
      <c r="K611" s="4">
        <v>20.578284230401501</v>
      </c>
      <c r="L611" s="4">
        <v>0</v>
      </c>
      <c r="M611" s="4">
        <v>0</v>
      </c>
      <c r="N611" s="3">
        <v>0.54230659634890088</v>
      </c>
      <c r="O611" s="3">
        <v>20.578284230401501</v>
      </c>
      <c r="P611" s="3">
        <v>11.159739279689299</v>
      </c>
      <c r="Q611" s="3">
        <f t="shared" si="9"/>
        <v>3.3406195951783104</v>
      </c>
      <c r="R611" s="3">
        <v>19</v>
      </c>
      <c r="S611" s="3">
        <v>5</v>
      </c>
      <c r="T611" s="3">
        <v>5</v>
      </c>
      <c r="U611" s="3">
        <v>3</v>
      </c>
      <c r="V611" s="3">
        <v>0</v>
      </c>
      <c r="W611" s="3">
        <v>0</v>
      </c>
      <c r="X611" s="3">
        <v>1</v>
      </c>
      <c r="Y611" s="3">
        <v>0</v>
      </c>
      <c r="Z611" s="3">
        <v>0</v>
      </c>
      <c r="AA611" s="3">
        <v>0</v>
      </c>
      <c r="AB611" s="3">
        <v>5</v>
      </c>
      <c r="AC611" s="3">
        <v>5</v>
      </c>
      <c r="AD611" s="3">
        <v>3</v>
      </c>
      <c r="AE611" s="3">
        <v>0</v>
      </c>
      <c r="AF611" s="3">
        <v>0</v>
      </c>
      <c r="AG611" s="3">
        <v>1</v>
      </c>
      <c r="AH611" s="3">
        <v>0</v>
      </c>
      <c r="AI611" s="3">
        <v>0</v>
      </c>
      <c r="AJ611" s="3">
        <v>0</v>
      </c>
    </row>
    <row r="612" spans="1:36">
      <c r="A612" s="3" t="s">
        <v>2287</v>
      </c>
      <c r="B612" s="3" t="s">
        <v>2288</v>
      </c>
      <c r="C612" s="3" t="s">
        <v>238</v>
      </c>
      <c r="D612" s="3" t="s">
        <v>239</v>
      </c>
      <c r="F612" s="4">
        <v>0</v>
      </c>
      <c r="G612" s="4">
        <v>22.719773997600601</v>
      </c>
      <c r="H612" s="4">
        <v>0</v>
      </c>
      <c r="I612" s="4">
        <v>22.178827732382</v>
      </c>
      <c r="J612" s="4">
        <v>0</v>
      </c>
      <c r="K612" s="4">
        <v>0</v>
      </c>
      <c r="L612" s="4">
        <v>0</v>
      </c>
      <c r="M612" s="4">
        <v>0</v>
      </c>
      <c r="N612" s="3">
        <v>0.54094626521860079</v>
      </c>
      <c r="O612" s="3">
        <v>0</v>
      </c>
      <c r="P612" s="3">
        <v>0</v>
      </c>
      <c r="Q612" s="3">
        <f t="shared" si="9"/>
        <v>0</v>
      </c>
      <c r="R612" s="3">
        <v>1</v>
      </c>
      <c r="S612" s="3">
        <v>5</v>
      </c>
      <c r="T612" s="3">
        <v>3</v>
      </c>
      <c r="U612" s="3">
        <v>4</v>
      </c>
      <c r="V612" s="3">
        <v>3</v>
      </c>
      <c r="W612" s="3">
        <v>2</v>
      </c>
      <c r="X612" s="3">
        <v>1</v>
      </c>
      <c r="Y612" s="3">
        <v>1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</row>
    <row r="613" spans="1:36">
      <c r="A613" s="3" t="s">
        <v>573</v>
      </c>
      <c r="B613" s="3" t="s">
        <v>574</v>
      </c>
      <c r="C613" s="3" t="s">
        <v>126</v>
      </c>
      <c r="D613" s="3" t="s">
        <v>127</v>
      </c>
      <c r="F613" s="4">
        <v>0</v>
      </c>
      <c r="G613" s="4">
        <v>24.260907477166199</v>
      </c>
      <c r="H613" s="4">
        <v>0</v>
      </c>
      <c r="I613" s="4">
        <v>23.720045481176101</v>
      </c>
      <c r="J613" s="4">
        <v>0</v>
      </c>
      <c r="K613" s="4">
        <v>22.2265568370156</v>
      </c>
      <c r="L613" s="4">
        <v>0</v>
      </c>
      <c r="M613" s="4">
        <v>21.489052183231099</v>
      </c>
      <c r="N613" s="3">
        <v>0.54086199599009888</v>
      </c>
      <c r="O613" s="3">
        <v>0.73750465378450158</v>
      </c>
      <c r="P613" s="3">
        <v>0.39888823909787235</v>
      </c>
      <c r="Q613" s="3">
        <f t="shared" si="9"/>
        <v>0.63157599629646499</v>
      </c>
      <c r="R613" s="3">
        <v>2</v>
      </c>
      <c r="S613" s="3">
        <v>2</v>
      </c>
      <c r="T613" s="3">
        <v>2</v>
      </c>
      <c r="U613" s="3">
        <v>1</v>
      </c>
      <c r="V613" s="3">
        <v>0</v>
      </c>
      <c r="W613" s="3">
        <v>0</v>
      </c>
      <c r="X613" s="3">
        <v>1</v>
      </c>
      <c r="Y613" s="3">
        <v>1</v>
      </c>
      <c r="Z613" s="3">
        <v>0</v>
      </c>
      <c r="AA613" s="3">
        <v>0</v>
      </c>
      <c r="AB613" s="3">
        <v>2</v>
      </c>
      <c r="AC613" s="3">
        <v>2</v>
      </c>
      <c r="AD613" s="3">
        <v>1</v>
      </c>
      <c r="AE613" s="3">
        <v>0</v>
      </c>
      <c r="AF613" s="3">
        <v>0</v>
      </c>
      <c r="AG613" s="3">
        <v>1</v>
      </c>
      <c r="AH613" s="3">
        <v>1</v>
      </c>
      <c r="AI613" s="3">
        <v>0</v>
      </c>
      <c r="AJ613" s="3">
        <v>0</v>
      </c>
    </row>
    <row r="614" spans="1:36">
      <c r="A614" s="3" t="s">
        <v>1637</v>
      </c>
      <c r="B614" s="3" t="s">
        <v>1638</v>
      </c>
      <c r="C614" s="3" t="s">
        <v>63</v>
      </c>
      <c r="D614" s="3" t="s">
        <v>64</v>
      </c>
      <c r="F614" s="4">
        <v>0</v>
      </c>
      <c r="G614" s="4">
        <v>26.600878855526599</v>
      </c>
      <c r="H614" s="4">
        <v>0</v>
      </c>
      <c r="I614" s="4">
        <v>26.0675958544861</v>
      </c>
      <c r="J614" s="4">
        <v>0</v>
      </c>
      <c r="K614" s="4">
        <v>20.683632039008401</v>
      </c>
      <c r="L614" s="4">
        <v>0</v>
      </c>
      <c r="M614" s="4">
        <v>18.825691732069899</v>
      </c>
      <c r="N614" s="3">
        <v>0.53328300104049831</v>
      </c>
      <c r="O614" s="3">
        <v>1.8579403069385023</v>
      </c>
      <c r="P614" s="3">
        <v>0.99080798263826908</v>
      </c>
      <c r="Q614" s="3">
        <f t="shared" si="9"/>
        <v>0.99539338084913398</v>
      </c>
      <c r="R614" s="3">
        <v>1</v>
      </c>
      <c r="S614" s="3">
        <v>2</v>
      </c>
      <c r="T614" s="3">
        <v>2</v>
      </c>
      <c r="U614" s="3">
        <v>2</v>
      </c>
      <c r="V614" s="3">
        <v>0</v>
      </c>
      <c r="W614" s="3">
        <v>0</v>
      </c>
      <c r="X614" s="3">
        <v>1</v>
      </c>
      <c r="Y614" s="3">
        <v>1</v>
      </c>
      <c r="Z614" s="3">
        <v>0</v>
      </c>
      <c r="AA614" s="3">
        <v>0</v>
      </c>
      <c r="AB614" s="3">
        <v>1</v>
      </c>
      <c r="AC614" s="3">
        <v>1</v>
      </c>
      <c r="AD614" s="3">
        <v>1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</row>
    <row r="615" spans="1:36">
      <c r="A615" s="3" t="s">
        <v>575</v>
      </c>
      <c r="B615" s="3" t="s">
        <v>576</v>
      </c>
      <c r="C615" s="3" t="s">
        <v>424</v>
      </c>
      <c r="D615" s="3" t="s">
        <v>425</v>
      </c>
      <c r="F615" s="4">
        <v>0</v>
      </c>
      <c r="G615" s="4">
        <v>25.3907706500367</v>
      </c>
      <c r="H615" s="4">
        <v>0</v>
      </c>
      <c r="I615" s="4">
        <v>24.861880130773802</v>
      </c>
      <c r="J615" s="4">
        <v>0</v>
      </c>
      <c r="K615" s="4">
        <v>21.153693036699401</v>
      </c>
      <c r="L615" s="4">
        <v>0</v>
      </c>
      <c r="M615" s="4">
        <v>0</v>
      </c>
      <c r="N615" s="3">
        <v>0.5288905192628981</v>
      </c>
      <c r="O615" s="3">
        <v>21.153693036699401</v>
      </c>
      <c r="P615" s="3">
        <v>11.187987694507898</v>
      </c>
      <c r="Q615" s="3">
        <f t="shared" si="9"/>
        <v>3.3448449432683569</v>
      </c>
      <c r="R615" s="3">
        <v>4</v>
      </c>
      <c r="S615" s="3">
        <v>2</v>
      </c>
      <c r="T615" s="3">
        <v>2</v>
      </c>
      <c r="U615" s="3">
        <v>2</v>
      </c>
      <c r="V615" s="3">
        <v>0</v>
      </c>
      <c r="W615" s="3">
        <v>0</v>
      </c>
      <c r="X615" s="3">
        <v>1</v>
      </c>
      <c r="Y615" s="3">
        <v>0</v>
      </c>
      <c r="Z615" s="3">
        <v>0</v>
      </c>
      <c r="AA615" s="3">
        <v>0</v>
      </c>
      <c r="AB615" s="3">
        <v>2</v>
      </c>
      <c r="AC615" s="3">
        <v>2</v>
      </c>
      <c r="AD615" s="3">
        <v>2</v>
      </c>
      <c r="AE615" s="3">
        <v>0</v>
      </c>
      <c r="AF615" s="3">
        <v>0</v>
      </c>
      <c r="AG615" s="3">
        <v>1</v>
      </c>
      <c r="AH615" s="3">
        <v>0</v>
      </c>
      <c r="AI615" s="3">
        <v>0</v>
      </c>
      <c r="AJ615" s="3">
        <v>0</v>
      </c>
    </row>
    <row r="616" spans="1:36">
      <c r="A616" s="3" t="s">
        <v>1639</v>
      </c>
      <c r="B616" s="3" t="s">
        <v>1640</v>
      </c>
      <c r="C616" s="3" t="s">
        <v>1641</v>
      </c>
      <c r="D616" s="3" t="s">
        <v>1642</v>
      </c>
      <c r="F616" s="4">
        <v>20.1354587964708</v>
      </c>
      <c r="G616" s="4">
        <v>25.0524181337383</v>
      </c>
      <c r="H616" s="4">
        <v>0</v>
      </c>
      <c r="I616" s="4">
        <v>24.525400370474799</v>
      </c>
      <c r="J616" s="4">
        <v>0</v>
      </c>
      <c r="K616" s="4">
        <v>0</v>
      </c>
      <c r="L616" s="4">
        <v>0</v>
      </c>
      <c r="M616" s="4">
        <v>0</v>
      </c>
      <c r="N616" s="3">
        <v>0.52701776326350114</v>
      </c>
      <c r="O616" s="3">
        <v>0</v>
      </c>
      <c r="P616" s="3">
        <v>0</v>
      </c>
      <c r="Q616" s="3">
        <f t="shared" si="9"/>
        <v>0</v>
      </c>
      <c r="R616" s="3">
        <v>1</v>
      </c>
      <c r="S616" s="3">
        <v>4</v>
      </c>
      <c r="T616" s="3">
        <v>2</v>
      </c>
      <c r="U616" s="3">
        <v>3</v>
      </c>
      <c r="V616" s="3">
        <v>3</v>
      </c>
      <c r="W616" s="3">
        <v>1</v>
      </c>
      <c r="X616" s="3">
        <v>1</v>
      </c>
      <c r="Y616" s="3">
        <v>1</v>
      </c>
      <c r="Z616" s="3">
        <v>0</v>
      </c>
      <c r="AA616" s="3">
        <v>0</v>
      </c>
      <c r="AB616" s="3">
        <v>1</v>
      </c>
      <c r="AC616" s="3">
        <v>1</v>
      </c>
      <c r="AD616" s="3">
        <v>1</v>
      </c>
      <c r="AE616" s="3">
        <v>1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</row>
    <row r="617" spans="1:36">
      <c r="A617" s="3" t="s">
        <v>1643</v>
      </c>
      <c r="B617" s="3" t="s">
        <v>1644</v>
      </c>
      <c r="C617" s="3" t="s">
        <v>102</v>
      </c>
      <c r="D617" s="3" t="s">
        <v>103</v>
      </c>
      <c r="F617" s="4">
        <v>18.113447135347201</v>
      </c>
      <c r="G617" s="4">
        <v>27.9193441854671</v>
      </c>
      <c r="H617" s="4">
        <v>0</v>
      </c>
      <c r="I617" s="4">
        <v>27.394193532242902</v>
      </c>
      <c r="J617" s="4">
        <v>0</v>
      </c>
      <c r="K617" s="4">
        <v>25.642760588352299</v>
      </c>
      <c r="L617" s="4">
        <v>0</v>
      </c>
      <c r="M617" s="4">
        <v>21.758249244641998</v>
      </c>
      <c r="N617" s="3">
        <v>0.52515065322419829</v>
      </c>
      <c r="O617" s="3">
        <v>3.8845113437103009</v>
      </c>
      <c r="P617" s="3">
        <v>2.0399536696062728</v>
      </c>
      <c r="Q617" s="3">
        <f t="shared" si="9"/>
        <v>1.428269466734577</v>
      </c>
      <c r="R617" s="3">
        <v>13</v>
      </c>
      <c r="S617" s="3">
        <v>2</v>
      </c>
      <c r="T617" s="3">
        <v>2</v>
      </c>
      <c r="U617" s="3">
        <v>2</v>
      </c>
      <c r="V617" s="3">
        <v>1</v>
      </c>
      <c r="W617" s="3">
        <v>0</v>
      </c>
      <c r="X617" s="3">
        <v>2</v>
      </c>
      <c r="Y617" s="3">
        <v>1</v>
      </c>
      <c r="Z617" s="3">
        <v>0</v>
      </c>
      <c r="AA617" s="3">
        <v>0</v>
      </c>
      <c r="AB617" s="3">
        <v>1</v>
      </c>
      <c r="AC617" s="3">
        <v>1</v>
      </c>
      <c r="AD617" s="3">
        <v>1</v>
      </c>
      <c r="AE617" s="3">
        <v>0</v>
      </c>
      <c r="AF617" s="3">
        <v>0</v>
      </c>
      <c r="AG617" s="3">
        <v>1</v>
      </c>
      <c r="AH617" s="3">
        <v>0</v>
      </c>
      <c r="AI617" s="3">
        <v>0</v>
      </c>
      <c r="AJ617" s="3">
        <v>0</v>
      </c>
    </row>
    <row r="618" spans="1:36">
      <c r="A618" s="3" t="s">
        <v>1645</v>
      </c>
      <c r="B618" s="3" t="s">
        <v>1646</v>
      </c>
      <c r="C618" s="3" t="s">
        <v>1647</v>
      </c>
      <c r="D618" s="3" t="s">
        <v>56</v>
      </c>
      <c r="F618" s="4">
        <v>0</v>
      </c>
      <c r="G618" s="4">
        <v>24.741394565421601</v>
      </c>
      <c r="H618" s="4">
        <v>0</v>
      </c>
      <c r="I618" s="4">
        <v>24.2177843867033</v>
      </c>
      <c r="J618" s="4">
        <v>0</v>
      </c>
      <c r="K618" s="4">
        <v>0</v>
      </c>
      <c r="L618" s="4">
        <v>0</v>
      </c>
      <c r="M618" s="4">
        <v>0</v>
      </c>
      <c r="N618" s="3">
        <v>0.52361017871830029</v>
      </c>
      <c r="O618" s="3">
        <v>0</v>
      </c>
      <c r="P618" s="3">
        <v>0</v>
      </c>
      <c r="Q618" s="3">
        <f t="shared" si="9"/>
        <v>0</v>
      </c>
      <c r="R618" s="3">
        <v>151</v>
      </c>
      <c r="S618" s="3">
        <v>4</v>
      </c>
      <c r="T618" s="3">
        <v>4</v>
      </c>
      <c r="U618" s="3">
        <v>3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1</v>
      </c>
      <c r="AC618" s="3">
        <v>1</v>
      </c>
      <c r="AD618" s="3">
        <v>1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</row>
    <row r="619" spans="1:36">
      <c r="A619" s="3" t="s">
        <v>577</v>
      </c>
      <c r="B619" s="3" t="s">
        <v>578</v>
      </c>
      <c r="C619" s="3" t="s">
        <v>579</v>
      </c>
      <c r="D619" s="3" t="s">
        <v>580</v>
      </c>
      <c r="F619" s="4">
        <v>0</v>
      </c>
      <c r="G619" s="4">
        <v>26.776556726006799</v>
      </c>
      <c r="H619" s="4">
        <v>0</v>
      </c>
      <c r="I619" s="4">
        <v>26.2529555521063</v>
      </c>
      <c r="J619" s="4">
        <v>0</v>
      </c>
      <c r="K619" s="4">
        <v>0</v>
      </c>
      <c r="L619" s="4">
        <v>0</v>
      </c>
      <c r="M619" s="4">
        <v>18.302915542322399</v>
      </c>
      <c r="N619" s="3">
        <v>0.52360117390049865</v>
      </c>
      <c r="O619" s="3">
        <v>-18.302915542322399</v>
      </c>
      <c r="P619" s="3">
        <v>-9.5834280637616907</v>
      </c>
      <c r="R619" s="3">
        <v>1451</v>
      </c>
      <c r="S619" s="3">
        <v>3</v>
      </c>
      <c r="T619" s="3">
        <v>3</v>
      </c>
      <c r="U619" s="3">
        <v>3</v>
      </c>
      <c r="V619" s="3">
        <v>0</v>
      </c>
      <c r="W619" s="3">
        <v>0</v>
      </c>
      <c r="X619" s="3">
        <v>0</v>
      </c>
      <c r="Y619" s="3">
        <v>1</v>
      </c>
      <c r="Z619" s="3">
        <v>0</v>
      </c>
      <c r="AA619" s="3">
        <v>0</v>
      </c>
      <c r="AB619" s="3">
        <v>3</v>
      </c>
      <c r="AC619" s="3">
        <v>3</v>
      </c>
      <c r="AD619" s="3">
        <v>3</v>
      </c>
      <c r="AE619" s="3">
        <v>0</v>
      </c>
      <c r="AF619" s="3">
        <v>0</v>
      </c>
      <c r="AG619" s="3">
        <v>0</v>
      </c>
      <c r="AH619" s="3">
        <v>1</v>
      </c>
      <c r="AI619" s="3">
        <v>0</v>
      </c>
      <c r="AJ619" s="3">
        <v>0</v>
      </c>
    </row>
    <row r="620" spans="1:36">
      <c r="A620" s="3" t="s">
        <v>1648</v>
      </c>
      <c r="B620" s="3" t="s">
        <v>1649</v>
      </c>
      <c r="C620" s="3" t="s">
        <v>152</v>
      </c>
      <c r="D620" s="3" t="s">
        <v>153</v>
      </c>
      <c r="F620" s="4">
        <v>22.121772526871599</v>
      </c>
      <c r="G620" s="4">
        <v>27.283832742582501</v>
      </c>
      <c r="H620" s="4">
        <v>23.4406309556861</v>
      </c>
      <c r="I620" s="4">
        <v>26.763825683702098</v>
      </c>
      <c r="J620" s="4">
        <v>0</v>
      </c>
      <c r="K620" s="4">
        <v>20.8122932711081</v>
      </c>
      <c r="L620" s="4">
        <v>0</v>
      </c>
      <c r="M620" s="4">
        <v>20.066709385719001</v>
      </c>
      <c r="N620" s="3">
        <v>0.52000705888040244</v>
      </c>
      <c r="O620" s="3">
        <v>0.74558388538909881</v>
      </c>
      <c r="P620" s="3">
        <v>0.38770888338980836</v>
      </c>
      <c r="Q620" s="3">
        <f t="shared" si="9"/>
        <v>0.62266273647120429</v>
      </c>
      <c r="R620" s="3">
        <v>1</v>
      </c>
      <c r="S620" s="3">
        <v>1</v>
      </c>
      <c r="T620" s="3">
        <v>1</v>
      </c>
      <c r="U620" s="3">
        <v>1</v>
      </c>
      <c r="V620" s="3">
        <v>1</v>
      </c>
      <c r="W620" s="3">
        <v>1</v>
      </c>
      <c r="X620" s="3">
        <v>1</v>
      </c>
      <c r="Y620" s="3">
        <v>1</v>
      </c>
      <c r="Z620" s="3">
        <v>0</v>
      </c>
      <c r="AA620" s="3">
        <v>0</v>
      </c>
      <c r="AB620" s="3">
        <v>1</v>
      </c>
      <c r="AC620" s="3">
        <v>1</v>
      </c>
      <c r="AD620" s="3">
        <v>1</v>
      </c>
      <c r="AE620" s="3">
        <v>1</v>
      </c>
      <c r="AF620" s="3">
        <v>1</v>
      </c>
      <c r="AG620" s="3">
        <v>1</v>
      </c>
      <c r="AH620" s="3">
        <v>1</v>
      </c>
      <c r="AI620" s="3">
        <v>0</v>
      </c>
      <c r="AJ620" s="3">
        <v>0</v>
      </c>
    </row>
    <row r="621" spans="1:36">
      <c r="A621" s="3" t="s">
        <v>1650</v>
      </c>
      <c r="B621" s="3" t="s">
        <v>1651</v>
      </c>
      <c r="C621" s="3" t="s">
        <v>1652</v>
      </c>
      <c r="D621" s="3" t="s">
        <v>1653</v>
      </c>
      <c r="F621" s="4">
        <v>0</v>
      </c>
      <c r="G621" s="4">
        <v>26.671686612157298</v>
      </c>
      <c r="H621" s="4">
        <v>0</v>
      </c>
      <c r="I621" s="4">
        <v>26.152304805455099</v>
      </c>
      <c r="J621" s="4">
        <v>0</v>
      </c>
      <c r="K621" s="4">
        <v>0</v>
      </c>
      <c r="L621" s="4">
        <v>0</v>
      </c>
      <c r="M621" s="4">
        <v>22.582287182007502</v>
      </c>
      <c r="N621" s="3">
        <v>0.51938180670219936</v>
      </c>
      <c r="O621" s="3">
        <v>-22.582287182007502</v>
      </c>
      <c r="P621" s="3">
        <v>-11.728829116058975</v>
      </c>
      <c r="R621" s="3">
        <v>12</v>
      </c>
      <c r="S621" s="3">
        <v>1</v>
      </c>
      <c r="T621" s="3">
        <v>1</v>
      </c>
      <c r="U621" s="3">
        <v>1</v>
      </c>
      <c r="V621" s="3">
        <v>0</v>
      </c>
      <c r="W621" s="3">
        <v>0</v>
      </c>
      <c r="X621" s="3">
        <v>0</v>
      </c>
      <c r="Y621" s="3">
        <v>1</v>
      </c>
      <c r="Z621" s="3">
        <v>0</v>
      </c>
      <c r="AA621" s="3">
        <v>0</v>
      </c>
      <c r="AB621" s="3">
        <v>1</v>
      </c>
      <c r="AC621" s="3">
        <v>1</v>
      </c>
      <c r="AD621" s="3">
        <v>1</v>
      </c>
      <c r="AE621" s="3">
        <v>0</v>
      </c>
      <c r="AF621" s="3">
        <v>0</v>
      </c>
      <c r="AG621" s="3">
        <v>0</v>
      </c>
      <c r="AH621" s="3">
        <v>1</v>
      </c>
      <c r="AI621" s="3">
        <v>0</v>
      </c>
      <c r="AJ621" s="3">
        <v>0</v>
      </c>
    </row>
    <row r="622" spans="1:36">
      <c r="A622" s="3" t="s">
        <v>1654</v>
      </c>
      <c r="B622" s="3" t="s">
        <v>1655</v>
      </c>
      <c r="C622" s="3" t="s">
        <v>73</v>
      </c>
      <c r="D622" s="3" t="s">
        <v>56</v>
      </c>
      <c r="F622" s="4">
        <v>0</v>
      </c>
      <c r="G622" s="4">
        <v>23.532670772700602</v>
      </c>
      <c r="H622" s="4">
        <v>0</v>
      </c>
      <c r="I622" s="4">
        <v>23.014151950881502</v>
      </c>
      <c r="J622" s="4">
        <v>0</v>
      </c>
      <c r="K622" s="4">
        <v>0</v>
      </c>
      <c r="L622" s="4">
        <v>0</v>
      </c>
      <c r="M622" s="4">
        <v>0</v>
      </c>
      <c r="N622" s="3">
        <v>0.51851882181910014</v>
      </c>
      <c r="O622" s="3">
        <v>0</v>
      </c>
      <c r="P622" s="3">
        <v>0</v>
      </c>
      <c r="Q622" s="3">
        <f t="shared" si="9"/>
        <v>0</v>
      </c>
      <c r="R622" s="3">
        <v>7</v>
      </c>
      <c r="S622" s="3">
        <v>1</v>
      </c>
      <c r="T622" s="3">
        <v>1</v>
      </c>
      <c r="U622" s="3">
        <v>1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1</v>
      </c>
      <c r="AC622" s="3">
        <v>1</v>
      </c>
      <c r="AD622" s="3">
        <v>1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</row>
    <row r="623" spans="1:36">
      <c r="A623" s="3" t="s">
        <v>1656</v>
      </c>
      <c r="B623" s="3" t="s">
        <v>1657</v>
      </c>
      <c r="C623" s="3" t="s">
        <v>1658</v>
      </c>
      <c r="D623" s="3" t="s">
        <v>1659</v>
      </c>
      <c r="F623" s="4">
        <v>0</v>
      </c>
      <c r="G623" s="4">
        <v>25.773918912738001</v>
      </c>
      <c r="H623" s="4">
        <v>0</v>
      </c>
      <c r="I623" s="4">
        <v>25.261696678043698</v>
      </c>
      <c r="J623" s="4">
        <v>0</v>
      </c>
      <c r="K623" s="4">
        <v>0</v>
      </c>
      <c r="L623" s="4">
        <v>0</v>
      </c>
      <c r="M623" s="4">
        <v>0</v>
      </c>
      <c r="N623" s="3">
        <v>0.51222223469430261</v>
      </c>
      <c r="O623" s="3">
        <v>0</v>
      </c>
      <c r="P623" s="3">
        <v>0</v>
      </c>
      <c r="Q623" s="3">
        <f t="shared" si="9"/>
        <v>0</v>
      </c>
      <c r="R623" s="3">
        <v>2</v>
      </c>
      <c r="S623" s="3">
        <v>6</v>
      </c>
      <c r="T623" s="3">
        <v>6</v>
      </c>
      <c r="U623" s="3">
        <v>6</v>
      </c>
      <c r="V623" s="3">
        <v>0</v>
      </c>
      <c r="W623" s="3">
        <v>1</v>
      </c>
      <c r="X623" s="3">
        <v>4</v>
      </c>
      <c r="Y623" s="3">
        <v>4</v>
      </c>
      <c r="Z623" s="3">
        <v>0</v>
      </c>
      <c r="AA623" s="3">
        <v>1</v>
      </c>
      <c r="AB623" s="3">
        <v>1</v>
      </c>
      <c r="AC623" s="3">
        <v>1</v>
      </c>
      <c r="AD623" s="3">
        <v>1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</row>
    <row r="624" spans="1:36">
      <c r="A624" s="3" t="s">
        <v>581</v>
      </c>
      <c r="B624" s="3" t="s">
        <v>582</v>
      </c>
      <c r="C624" s="3" t="s">
        <v>59</v>
      </c>
      <c r="D624" s="3" t="s">
        <v>60</v>
      </c>
      <c r="F624" s="4">
        <v>0</v>
      </c>
      <c r="G624" s="4">
        <v>28.3442654269763</v>
      </c>
      <c r="H624" s="4">
        <v>0</v>
      </c>
      <c r="I624" s="4">
        <v>27.8320731489796</v>
      </c>
      <c r="J624" s="4">
        <v>0</v>
      </c>
      <c r="K624" s="4">
        <v>19.5616757784443</v>
      </c>
      <c r="L624" s="4">
        <v>0</v>
      </c>
      <c r="M624" s="4">
        <v>0</v>
      </c>
      <c r="N624" s="3">
        <v>0.51219227799670008</v>
      </c>
      <c r="O624" s="3">
        <v>19.5616757784443</v>
      </c>
      <c r="P624" s="3">
        <v>10.019339278394257</v>
      </c>
      <c r="Q624" s="3">
        <f t="shared" si="9"/>
        <v>3.1653339916025067</v>
      </c>
      <c r="R624" s="3">
        <v>1</v>
      </c>
      <c r="S624" s="3">
        <v>6</v>
      </c>
      <c r="T624" s="3">
        <v>4</v>
      </c>
      <c r="U624" s="3">
        <v>6</v>
      </c>
      <c r="V624" s="3">
        <v>0</v>
      </c>
      <c r="W624" s="3">
        <v>0</v>
      </c>
      <c r="X624" s="3">
        <v>1</v>
      </c>
      <c r="Y624" s="3">
        <v>0</v>
      </c>
      <c r="Z624" s="3">
        <v>0</v>
      </c>
      <c r="AA624" s="3">
        <v>0</v>
      </c>
      <c r="AB624" s="3">
        <v>5</v>
      </c>
      <c r="AC624" s="3">
        <v>4</v>
      </c>
      <c r="AD624" s="3">
        <v>5</v>
      </c>
      <c r="AE624" s="3">
        <v>0</v>
      </c>
      <c r="AF624" s="3">
        <v>0</v>
      </c>
      <c r="AG624" s="3">
        <v>1</v>
      </c>
      <c r="AH624" s="3">
        <v>0</v>
      </c>
      <c r="AI624" s="3">
        <v>0</v>
      </c>
      <c r="AJ624" s="3">
        <v>0</v>
      </c>
    </row>
    <row r="625" spans="1:36">
      <c r="A625" s="3" t="s">
        <v>1660</v>
      </c>
      <c r="B625" s="3" t="s">
        <v>1661</v>
      </c>
      <c r="C625" s="3" t="s">
        <v>182</v>
      </c>
      <c r="D625" s="3" t="s">
        <v>37</v>
      </c>
      <c r="F625" s="4">
        <v>0</v>
      </c>
      <c r="G625" s="4">
        <v>27.720058531984101</v>
      </c>
      <c r="H625" s="4">
        <v>0</v>
      </c>
      <c r="I625" s="4">
        <v>27.210668371457899</v>
      </c>
      <c r="J625" s="4">
        <v>0</v>
      </c>
      <c r="K625" s="4">
        <v>20.601683750608501</v>
      </c>
      <c r="L625" s="4">
        <v>0</v>
      </c>
      <c r="M625" s="4">
        <v>0</v>
      </c>
      <c r="N625" s="3">
        <v>0.5093901605262019</v>
      </c>
      <c r="O625" s="3">
        <v>20.601683750608501</v>
      </c>
      <c r="P625" s="3">
        <v>10.49429499283251</v>
      </c>
      <c r="Q625" s="3">
        <f t="shared" si="9"/>
        <v>3.2394899278794664</v>
      </c>
      <c r="R625" s="3">
        <v>1</v>
      </c>
      <c r="S625" s="3">
        <v>2</v>
      </c>
      <c r="T625" s="3">
        <v>2</v>
      </c>
      <c r="U625" s="3">
        <v>2</v>
      </c>
      <c r="V625" s="3">
        <v>0</v>
      </c>
      <c r="W625" s="3">
        <v>0</v>
      </c>
      <c r="X625" s="3">
        <v>1</v>
      </c>
      <c r="Y625" s="3">
        <v>0</v>
      </c>
      <c r="Z625" s="3">
        <v>0</v>
      </c>
      <c r="AA625" s="3">
        <v>0</v>
      </c>
      <c r="AB625" s="3">
        <v>1</v>
      </c>
      <c r="AC625" s="3">
        <v>1</v>
      </c>
      <c r="AD625" s="3">
        <v>1</v>
      </c>
      <c r="AE625" s="3">
        <v>0</v>
      </c>
      <c r="AF625" s="3">
        <v>0</v>
      </c>
      <c r="AG625" s="3">
        <v>1</v>
      </c>
      <c r="AH625" s="3">
        <v>0</v>
      </c>
      <c r="AI625" s="3">
        <v>0</v>
      </c>
      <c r="AJ625" s="3">
        <v>0</v>
      </c>
    </row>
    <row r="626" spans="1:36">
      <c r="A626" s="3" t="s">
        <v>583</v>
      </c>
      <c r="B626" s="3" t="s">
        <v>584</v>
      </c>
      <c r="C626" s="3" t="s">
        <v>59</v>
      </c>
      <c r="D626" s="3" t="s">
        <v>60</v>
      </c>
      <c r="F626" s="4">
        <v>0</v>
      </c>
      <c r="G626" s="4">
        <v>25.756565484299099</v>
      </c>
      <c r="H626" s="4">
        <v>0</v>
      </c>
      <c r="I626" s="4">
        <v>25.250391530657598</v>
      </c>
      <c r="J626" s="4">
        <v>0</v>
      </c>
      <c r="K626" s="4">
        <v>19.682003569756201</v>
      </c>
      <c r="L626" s="4">
        <v>0</v>
      </c>
      <c r="M626" s="4">
        <v>0</v>
      </c>
      <c r="N626" s="3">
        <v>0.50617395364150042</v>
      </c>
      <c r="O626" s="3">
        <v>19.682003569756201</v>
      </c>
      <c r="P626" s="3">
        <v>9.9625175624896212</v>
      </c>
      <c r="Q626" s="3">
        <f t="shared" si="9"/>
        <v>3.1563456025108563</v>
      </c>
      <c r="R626" s="3">
        <v>1</v>
      </c>
      <c r="S626" s="3">
        <v>5</v>
      </c>
      <c r="T626" s="3">
        <v>5</v>
      </c>
      <c r="U626" s="3">
        <v>3</v>
      </c>
      <c r="V626" s="3">
        <v>0</v>
      </c>
      <c r="W626" s="3">
        <v>0</v>
      </c>
      <c r="X626" s="3">
        <v>1</v>
      </c>
      <c r="Y626" s="3">
        <v>0</v>
      </c>
      <c r="Z626" s="3">
        <v>0</v>
      </c>
      <c r="AA626" s="3">
        <v>0</v>
      </c>
      <c r="AB626" s="3">
        <v>5</v>
      </c>
      <c r="AC626" s="3">
        <v>5</v>
      </c>
      <c r="AD626" s="3">
        <v>3</v>
      </c>
      <c r="AE626" s="3">
        <v>0</v>
      </c>
      <c r="AF626" s="3">
        <v>0</v>
      </c>
      <c r="AG626" s="3">
        <v>1</v>
      </c>
      <c r="AH626" s="3">
        <v>0</v>
      </c>
      <c r="AI626" s="3">
        <v>0</v>
      </c>
      <c r="AJ626" s="3">
        <v>0</v>
      </c>
    </row>
    <row r="627" spans="1:36">
      <c r="A627" s="3" t="s">
        <v>2289</v>
      </c>
      <c r="B627" s="3" t="s">
        <v>2290</v>
      </c>
      <c r="C627" s="3" t="s">
        <v>2291</v>
      </c>
      <c r="D627" s="3" t="s">
        <v>2292</v>
      </c>
      <c r="F627" s="4">
        <v>0</v>
      </c>
      <c r="G627" s="4">
        <v>25.800823096439601</v>
      </c>
      <c r="H627" s="4">
        <v>0</v>
      </c>
      <c r="I627" s="4">
        <v>25.309317027037999</v>
      </c>
      <c r="J627" s="4">
        <v>0</v>
      </c>
      <c r="K627" s="4">
        <v>0</v>
      </c>
      <c r="L627" s="4">
        <v>0</v>
      </c>
      <c r="M627" s="4">
        <v>20.111079619595699</v>
      </c>
      <c r="N627" s="3">
        <v>0.49150606940160202</v>
      </c>
      <c r="O627" s="3">
        <v>-20.111079619595699</v>
      </c>
      <c r="P627" s="3">
        <v>-9.8847176952501474</v>
      </c>
      <c r="R627" s="3">
        <v>3</v>
      </c>
      <c r="S627" s="3">
        <v>3</v>
      </c>
      <c r="T627" s="3">
        <v>3</v>
      </c>
      <c r="U627" s="3">
        <v>3</v>
      </c>
      <c r="V627" s="3">
        <v>0</v>
      </c>
      <c r="W627" s="3">
        <v>0</v>
      </c>
      <c r="X627" s="3">
        <v>1</v>
      </c>
      <c r="Y627" s="3">
        <v>2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</row>
    <row r="628" spans="1:36">
      <c r="A628" s="3" t="s">
        <v>1662</v>
      </c>
      <c r="B628" s="3" t="s">
        <v>1663</v>
      </c>
      <c r="C628" s="3" t="s">
        <v>235</v>
      </c>
      <c r="D628" s="3" t="s">
        <v>37</v>
      </c>
      <c r="F628" s="4">
        <v>0</v>
      </c>
      <c r="G628" s="4">
        <v>25.620112633720701</v>
      </c>
      <c r="H628" s="4">
        <v>0</v>
      </c>
      <c r="I628" s="4">
        <v>25.129355346120999</v>
      </c>
      <c r="J628" s="4">
        <v>0</v>
      </c>
      <c r="K628" s="4">
        <v>0</v>
      </c>
      <c r="L628" s="4">
        <v>0</v>
      </c>
      <c r="M628" s="4">
        <v>0</v>
      </c>
      <c r="N628" s="3">
        <v>0.49075728759970261</v>
      </c>
      <c r="O628" s="3">
        <v>0</v>
      </c>
      <c r="P628" s="3">
        <v>0</v>
      </c>
      <c r="Q628" s="3">
        <f t="shared" si="9"/>
        <v>0</v>
      </c>
      <c r="R628" s="3">
        <v>6</v>
      </c>
      <c r="S628" s="3">
        <v>1</v>
      </c>
      <c r="T628" s="3">
        <v>1</v>
      </c>
      <c r="U628" s="3">
        <v>1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1</v>
      </c>
      <c r="AC628" s="3">
        <v>1</v>
      </c>
      <c r="AD628" s="3">
        <v>1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</row>
    <row r="629" spans="1:36">
      <c r="A629" s="3" t="s">
        <v>585</v>
      </c>
      <c r="B629" s="3" t="s">
        <v>586</v>
      </c>
      <c r="C629" s="3" t="s">
        <v>45</v>
      </c>
      <c r="D629" s="3" t="s">
        <v>46</v>
      </c>
      <c r="F629" s="4">
        <v>0</v>
      </c>
      <c r="G629" s="4">
        <v>27.9067286935224</v>
      </c>
      <c r="H629" s="4">
        <v>0</v>
      </c>
      <c r="I629" s="4">
        <v>27.416914886712298</v>
      </c>
      <c r="J629" s="4">
        <v>0</v>
      </c>
      <c r="K629" s="4">
        <v>24.560400477617399</v>
      </c>
      <c r="L629" s="4">
        <v>0</v>
      </c>
      <c r="M629" s="4">
        <v>0</v>
      </c>
      <c r="N629" s="3">
        <v>0.48981380681010123</v>
      </c>
      <c r="O629" s="3">
        <v>24.560400477617399</v>
      </c>
      <c r="P629" s="3">
        <v>12.030023254722407</v>
      </c>
      <c r="Q629" s="3">
        <f t="shared" si="9"/>
        <v>3.4684323915455533</v>
      </c>
      <c r="R629" s="3">
        <v>1</v>
      </c>
      <c r="S629" s="3">
        <v>5</v>
      </c>
      <c r="T629" s="3">
        <v>5</v>
      </c>
      <c r="U629" s="3">
        <v>5</v>
      </c>
      <c r="V629" s="3">
        <v>0</v>
      </c>
      <c r="W629" s="3">
        <v>0</v>
      </c>
      <c r="X629" s="3">
        <v>5</v>
      </c>
      <c r="Y629" s="3">
        <v>1</v>
      </c>
      <c r="Z629" s="3">
        <v>0</v>
      </c>
      <c r="AA629" s="3">
        <v>0</v>
      </c>
      <c r="AB629" s="3">
        <v>2</v>
      </c>
      <c r="AC629" s="3">
        <v>2</v>
      </c>
      <c r="AD629" s="3">
        <v>2</v>
      </c>
      <c r="AE629" s="3">
        <v>0</v>
      </c>
      <c r="AF629" s="3">
        <v>0</v>
      </c>
      <c r="AG629" s="3">
        <v>2</v>
      </c>
      <c r="AH629" s="3">
        <v>0</v>
      </c>
      <c r="AI629" s="3">
        <v>0</v>
      </c>
      <c r="AJ629" s="3">
        <v>0</v>
      </c>
    </row>
    <row r="630" spans="1:36">
      <c r="A630" s="3" t="s">
        <v>2293</v>
      </c>
      <c r="B630" s="3" t="s">
        <v>2294</v>
      </c>
      <c r="C630" s="3" t="s">
        <v>89</v>
      </c>
      <c r="D630" s="3" t="s">
        <v>90</v>
      </c>
      <c r="F630" s="4">
        <v>17.519067981489499</v>
      </c>
      <c r="G630" s="4">
        <v>28.462950029840499</v>
      </c>
      <c r="H630" s="4">
        <v>20.115023323499098</v>
      </c>
      <c r="I630" s="4">
        <v>27.973939311495499</v>
      </c>
      <c r="J630" s="4">
        <v>0</v>
      </c>
      <c r="K630" s="4">
        <v>18.689103924352999</v>
      </c>
      <c r="L630" s="4">
        <v>0</v>
      </c>
      <c r="M630" s="4">
        <v>22.6956598988175</v>
      </c>
      <c r="N630" s="3">
        <v>0.48901071834499987</v>
      </c>
      <c r="O630" s="3">
        <v>-4.0065559744645007</v>
      </c>
      <c r="P630" s="3">
        <v>-1.9592488151623364</v>
      </c>
      <c r="R630" s="3">
        <v>17</v>
      </c>
      <c r="S630" s="3">
        <v>4</v>
      </c>
      <c r="T630" s="3">
        <v>3</v>
      </c>
      <c r="U630" s="3">
        <v>4</v>
      </c>
      <c r="V630" s="3">
        <v>1</v>
      </c>
      <c r="W630" s="3">
        <v>1</v>
      </c>
      <c r="X630" s="3">
        <v>1</v>
      </c>
      <c r="Y630" s="3">
        <v>2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</row>
    <row r="631" spans="1:36">
      <c r="A631" s="3" t="s">
        <v>587</v>
      </c>
      <c r="B631" s="3" t="s">
        <v>588</v>
      </c>
      <c r="C631" s="3" t="s">
        <v>45</v>
      </c>
      <c r="D631" s="3" t="s">
        <v>46</v>
      </c>
      <c r="F631" s="4">
        <v>0</v>
      </c>
      <c r="G631" s="4">
        <v>26.560196371484299</v>
      </c>
      <c r="H631" s="4">
        <v>0</v>
      </c>
      <c r="I631" s="4">
        <v>26.0737164811291</v>
      </c>
      <c r="J631" s="4">
        <v>0</v>
      </c>
      <c r="K631" s="4">
        <v>20.207767434356398</v>
      </c>
      <c r="L631" s="4">
        <v>0</v>
      </c>
      <c r="M631" s="4">
        <v>18.125201555049799</v>
      </c>
      <c r="N631" s="3">
        <v>0.48647989035519856</v>
      </c>
      <c r="O631" s="3">
        <v>2.0825658793065998</v>
      </c>
      <c r="P631" s="3">
        <v>1.0131264206225523</v>
      </c>
      <c r="Q631" s="3">
        <f t="shared" si="9"/>
        <v>1.0065418126548704</v>
      </c>
      <c r="R631" s="3">
        <v>11</v>
      </c>
      <c r="S631" s="3">
        <v>4</v>
      </c>
      <c r="T631" s="3">
        <v>3</v>
      </c>
      <c r="U631" s="3">
        <v>4</v>
      </c>
      <c r="V631" s="3">
        <v>0</v>
      </c>
      <c r="W631" s="3">
        <v>0</v>
      </c>
      <c r="X631" s="3">
        <v>2</v>
      </c>
      <c r="Y631" s="3">
        <v>1</v>
      </c>
      <c r="Z631" s="3">
        <v>0</v>
      </c>
      <c r="AA631" s="3">
        <v>0</v>
      </c>
      <c r="AB631" s="3">
        <v>2</v>
      </c>
      <c r="AC631" s="3">
        <v>2</v>
      </c>
      <c r="AD631" s="3">
        <v>2</v>
      </c>
      <c r="AE631" s="3">
        <v>0</v>
      </c>
      <c r="AF631" s="3">
        <v>0</v>
      </c>
      <c r="AG631" s="3">
        <v>1</v>
      </c>
      <c r="AH631" s="3">
        <v>1</v>
      </c>
      <c r="AI631" s="3">
        <v>0</v>
      </c>
      <c r="AJ631" s="3">
        <v>0</v>
      </c>
    </row>
    <row r="632" spans="1:36">
      <c r="A632" s="3" t="s">
        <v>589</v>
      </c>
      <c r="B632" s="3" t="s">
        <v>590</v>
      </c>
      <c r="C632" s="3" t="s">
        <v>59</v>
      </c>
      <c r="D632" s="3" t="s">
        <v>60</v>
      </c>
      <c r="F632" s="4">
        <v>0</v>
      </c>
      <c r="G632" s="4">
        <v>24.147324811584301</v>
      </c>
      <c r="H632" s="4">
        <v>0</v>
      </c>
      <c r="I632" s="4">
        <v>23.661882455617899</v>
      </c>
      <c r="J632" s="4">
        <v>0</v>
      </c>
      <c r="K632" s="4">
        <v>0</v>
      </c>
      <c r="L632" s="4">
        <v>0</v>
      </c>
      <c r="M632" s="4">
        <v>0</v>
      </c>
      <c r="N632" s="3">
        <v>0.48544235596640206</v>
      </c>
      <c r="O632" s="3">
        <v>0</v>
      </c>
      <c r="P632" s="3">
        <v>0</v>
      </c>
      <c r="Q632" s="3">
        <f t="shared" si="9"/>
        <v>0</v>
      </c>
      <c r="R632" s="3">
        <v>1</v>
      </c>
      <c r="S632" s="3">
        <v>2</v>
      </c>
      <c r="T632" s="3">
        <v>2</v>
      </c>
      <c r="U632" s="3">
        <v>1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2</v>
      </c>
      <c r="AC632" s="3">
        <v>2</v>
      </c>
      <c r="AD632" s="3">
        <v>1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</row>
    <row r="633" spans="1:36">
      <c r="A633" s="3" t="s">
        <v>591</v>
      </c>
      <c r="B633" s="3" t="s">
        <v>592</v>
      </c>
      <c r="C633" s="3" t="s">
        <v>593</v>
      </c>
      <c r="D633" s="3" t="s">
        <v>37</v>
      </c>
      <c r="F633" s="4">
        <v>20.138961699782499</v>
      </c>
      <c r="G633" s="4">
        <v>26.183552699664599</v>
      </c>
      <c r="H633" s="4">
        <v>0</v>
      </c>
      <c r="I633" s="4">
        <v>25.698640663797299</v>
      </c>
      <c r="J633" s="4">
        <v>0</v>
      </c>
      <c r="K633" s="4">
        <v>0</v>
      </c>
      <c r="L633" s="4">
        <v>0</v>
      </c>
      <c r="M633" s="4">
        <v>0</v>
      </c>
      <c r="N633" s="3">
        <v>0.48491203586729981</v>
      </c>
      <c r="O633" s="3">
        <v>0</v>
      </c>
      <c r="P633" s="3">
        <v>0</v>
      </c>
      <c r="Q633" s="3">
        <f t="shared" si="9"/>
        <v>0</v>
      </c>
      <c r="R633" s="3">
        <v>244</v>
      </c>
      <c r="S633" s="3">
        <v>4</v>
      </c>
      <c r="T633" s="3">
        <v>4</v>
      </c>
      <c r="U633" s="3">
        <v>3</v>
      </c>
      <c r="V633" s="3">
        <v>1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2</v>
      </c>
      <c r="AC633" s="3">
        <v>2</v>
      </c>
      <c r="AD633" s="3">
        <v>2</v>
      </c>
      <c r="AE633" s="3">
        <v>1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</row>
    <row r="634" spans="1:36">
      <c r="A634" s="3" t="s">
        <v>1664</v>
      </c>
      <c r="B634" s="3" t="s">
        <v>1665</v>
      </c>
      <c r="C634" s="3" t="s">
        <v>231</v>
      </c>
      <c r="D634" s="3" t="s">
        <v>232</v>
      </c>
      <c r="F634" s="4">
        <v>0</v>
      </c>
      <c r="G634" s="4">
        <v>24.619581032761001</v>
      </c>
      <c r="H634" s="4">
        <v>0</v>
      </c>
      <c r="I634" s="4">
        <v>24.1367264532443</v>
      </c>
      <c r="J634" s="4">
        <v>0</v>
      </c>
      <c r="K634" s="4">
        <v>20.418849098707899</v>
      </c>
      <c r="L634" s="4">
        <v>0</v>
      </c>
      <c r="M634" s="4">
        <v>0</v>
      </c>
      <c r="N634" s="3">
        <v>0.48285457951670097</v>
      </c>
      <c r="O634" s="3">
        <v>20.418849098707899</v>
      </c>
      <c r="P634" s="3">
        <v>9.85933479577157</v>
      </c>
      <c r="Q634" s="3">
        <f t="shared" si="9"/>
        <v>3.1399577697433401</v>
      </c>
      <c r="R634" s="3">
        <v>1</v>
      </c>
      <c r="S634" s="3">
        <v>3</v>
      </c>
      <c r="T634" s="3">
        <v>3</v>
      </c>
      <c r="U634" s="3">
        <v>2</v>
      </c>
      <c r="V634" s="3">
        <v>0</v>
      </c>
      <c r="W634" s="3">
        <v>1</v>
      </c>
      <c r="X634" s="3">
        <v>2</v>
      </c>
      <c r="Y634" s="3">
        <v>1</v>
      </c>
      <c r="Z634" s="3">
        <v>0</v>
      </c>
      <c r="AA634" s="3">
        <v>0</v>
      </c>
      <c r="AB634" s="3">
        <v>1</v>
      </c>
      <c r="AC634" s="3">
        <v>1</v>
      </c>
      <c r="AD634" s="3">
        <v>1</v>
      </c>
      <c r="AE634" s="3">
        <v>0</v>
      </c>
      <c r="AF634" s="3">
        <v>0</v>
      </c>
      <c r="AG634" s="3">
        <v>1</v>
      </c>
      <c r="AH634" s="3">
        <v>0</v>
      </c>
      <c r="AI634" s="3">
        <v>0</v>
      </c>
      <c r="AJ634" s="3">
        <v>0</v>
      </c>
    </row>
    <row r="635" spans="1:36">
      <c r="A635" s="3" t="s">
        <v>594</v>
      </c>
      <c r="B635" s="3" t="s">
        <v>595</v>
      </c>
      <c r="C635" s="3" t="s">
        <v>73</v>
      </c>
      <c r="D635" s="3" t="s">
        <v>56</v>
      </c>
      <c r="F635" s="4">
        <v>0</v>
      </c>
      <c r="G635" s="4">
        <v>29.712075529259</v>
      </c>
      <c r="H635" s="4">
        <v>0</v>
      </c>
      <c r="I635" s="4">
        <v>29.237447916103001</v>
      </c>
      <c r="J635" s="4">
        <v>0</v>
      </c>
      <c r="K635" s="4">
        <v>0</v>
      </c>
      <c r="L635" s="4">
        <v>0</v>
      </c>
      <c r="M635" s="4">
        <v>0</v>
      </c>
      <c r="N635" s="3">
        <v>0.47462761315599877</v>
      </c>
      <c r="O635" s="3">
        <v>0</v>
      </c>
      <c r="P635" s="3">
        <v>0</v>
      </c>
      <c r="Q635" s="3">
        <f t="shared" si="9"/>
        <v>0</v>
      </c>
      <c r="R635" s="3">
        <v>9</v>
      </c>
      <c r="S635" s="3">
        <v>3</v>
      </c>
      <c r="T635" s="3">
        <v>3</v>
      </c>
      <c r="U635" s="3">
        <v>2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3</v>
      </c>
      <c r="AC635" s="3">
        <v>3</v>
      </c>
      <c r="AD635" s="3">
        <v>2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</row>
    <row r="636" spans="1:36">
      <c r="A636" s="3" t="s">
        <v>1666</v>
      </c>
      <c r="B636" s="3" t="s">
        <v>1667</v>
      </c>
      <c r="C636" s="3" t="s">
        <v>1668</v>
      </c>
      <c r="D636" s="3" t="s">
        <v>621</v>
      </c>
      <c r="F636" s="4">
        <v>0</v>
      </c>
      <c r="G636" s="4">
        <v>24.337424819273899</v>
      </c>
      <c r="H636" s="4">
        <v>0</v>
      </c>
      <c r="I636" s="4">
        <v>23.866368109535401</v>
      </c>
      <c r="J636" s="4">
        <v>0</v>
      </c>
      <c r="K636" s="4">
        <v>20.767977501603902</v>
      </c>
      <c r="L636" s="4">
        <v>0</v>
      </c>
      <c r="M636" s="4">
        <v>19.967333222925099</v>
      </c>
      <c r="N636" s="3">
        <v>0.47105670973849811</v>
      </c>
      <c r="O636" s="3">
        <v>0.80064427867880283</v>
      </c>
      <c r="P636" s="3">
        <v>0.37714885958539002</v>
      </c>
      <c r="Q636" s="3">
        <f t="shared" si="9"/>
        <v>0.61412446587429659</v>
      </c>
      <c r="R636" s="3">
        <v>1</v>
      </c>
      <c r="S636" s="3">
        <v>3</v>
      </c>
      <c r="T636" s="3">
        <v>3</v>
      </c>
      <c r="U636" s="3">
        <v>3</v>
      </c>
      <c r="V636" s="3">
        <v>2</v>
      </c>
      <c r="W636" s="3">
        <v>0</v>
      </c>
      <c r="X636" s="3">
        <v>3</v>
      </c>
      <c r="Y636" s="3">
        <v>2</v>
      </c>
      <c r="Z636" s="3">
        <v>1</v>
      </c>
      <c r="AA636" s="3">
        <v>0</v>
      </c>
      <c r="AB636" s="3">
        <v>1</v>
      </c>
      <c r="AC636" s="3">
        <v>1</v>
      </c>
      <c r="AD636" s="3">
        <v>1</v>
      </c>
      <c r="AE636" s="3">
        <v>0</v>
      </c>
      <c r="AF636" s="3">
        <v>0</v>
      </c>
      <c r="AG636" s="3">
        <v>1</v>
      </c>
      <c r="AH636" s="3">
        <v>1</v>
      </c>
      <c r="AI636" s="3">
        <v>0</v>
      </c>
      <c r="AJ636" s="3">
        <v>0</v>
      </c>
    </row>
    <row r="637" spans="1:36">
      <c r="A637" s="3" t="s">
        <v>1669</v>
      </c>
      <c r="B637" s="3" t="s">
        <v>1670</v>
      </c>
      <c r="C637" s="3" t="s">
        <v>122</v>
      </c>
      <c r="D637" s="3" t="s">
        <v>123</v>
      </c>
      <c r="F637" s="4">
        <v>0</v>
      </c>
      <c r="G637" s="4">
        <v>25.7090408889873</v>
      </c>
      <c r="H637" s="4">
        <v>0</v>
      </c>
      <c r="I637" s="4">
        <v>25.2389606623635</v>
      </c>
      <c r="J637" s="4">
        <v>0</v>
      </c>
      <c r="K637" s="4">
        <v>0</v>
      </c>
      <c r="L637" s="4">
        <v>0</v>
      </c>
      <c r="M637" s="4">
        <v>0</v>
      </c>
      <c r="N637" s="3">
        <v>0.4700802266238</v>
      </c>
      <c r="O637" s="3">
        <v>0</v>
      </c>
      <c r="P637" s="3">
        <v>0</v>
      </c>
      <c r="Q637" s="3">
        <f t="shared" si="9"/>
        <v>0</v>
      </c>
      <c r="R637" s="3">
        <v>1</v>
      </c>
      <c r="S637" s="3">
        <v>1</v>
      </c>
      <c r="T637" s="3">
        <v>1</v>
      </c>
      <c r="U637" s="3">
        <v>1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1</v>
      </c>
      <c r="AC637" s="3">
        <v>1</v>
      </c>
      <c r="AD637" s="3">
        <v>1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</row>
    <row r="638" spans="1:36">
      <c r="A638" s="3" t="s">
        <v>1671</v>
      </c>
      <c r="B638" s="3" t="s">
        <v>1672</v>
      </c>
      <c r="C638" s="3" t="s">
        <v>1673</v>
      </c>
      <c r="D638" s="3" t="s">
        <v>1674</v>
      </c>
      <c r="F638" s="4">
        <v>20.6206887798424</v>
      </c>
      <c r="G638" s="4">
        <v>24.782517973741399</v>
      </c>
      <c r="H638" s="4">
        <v>21.363672792792901</v>
      </c>
      <c r="I638" s="4">
        <v>24.3142358220692</v>
      </c>
      <c r="J638" s="4">
        <v>0</v>
      </c>
      <c r="K638" s="4">
        <v>21.401506627511999</v>
      </c>
      <c r="L638" s="4">
        <v>0</v>
      </c>
      <c r="M638" s="4">
        <v>20.762229543723901</v>
      </c>
      <c r="N638" s="3">
        <v>0.46828215167219867</v>
      </c>
      <c r="O638" s="3">
        <v>0.63927708378809811</v>
      </c>
      <c r="P638" s="3">
        <v>0.29936204831101904</v>
      </c>
      <c r="Q638" s="3">
        <f t="shared" si="9"/>
        <v>0.54713988002248481</v>
      </c>
      <c r="R638" s="3">
        <v>1</v>
      </c>
      <c r="S638" s="3">
        <v>1</v>
      </c>
      <c r="T638" s="3">
        <v>1</v>
      </c>
      <c r="U638" s="3">
        <v>1</v>
      </c>
      <c r="V638" s="3">
        <v>1</v>
      </c>
      <c r="W638" s="3">
        <v>1</v>
      </c>
      <c r="X638" s="3">
        <v>1</v>
      </c>
      <c r="Y638" s="3">
        <v>1</v>
      </c>
      <c r="Z638" s="3">
        <v>0</v>
      </c>
      <c r="AA638" s="3">
        <v>0</v>
      </c>
      <c r="AB638" s="3">
        <v>1</v>
      </c>
      <c r="AC638" s="3">
        <v>1</v>
      </c>
      <c r="AD638" s="3">
        <v>1</v>
      </c>
      <c r="AE638" s="3">
        <v>1</v>
      </c>
      <c r="AF638" s="3">
        <v>1</v>
      </c>
      <c r="AG638" s="3">
        <v>1</v>
      </c>
      <c r="AH638" s="3">
        <v>1</v>
      </c>
      <c r="AI638" s="3">
        <v>0</v>
      </c>
      <c r="AJ638" s="3">
        <v>0</v>
      </c>
    </row>
    <row r="639" spans="1:36">
      <c r="A639" s="3" t="s">
        <v>1675</v>
      </c>
      <c r="B639" s="3" t="s">
        <v>1676</v>
      </c>
      <c r="C639" s="3" t="s">
        <v>274</v>
      </c>
      <c r="D639" s="3" t="s">
        <v>275</v>
      </c>
      <c r="F639" s="4">
        <v>0</v>
      </c>
      <c r="G639" s="4">
        <v>25.115769505398099</v>
      </c>
      <c r="H639" s="4">
        <v>0</v>
      </c>
      <c r="I639" s="4">
        <v>24.648669170207299</v>
      </c>
      <c r="J639" s="4">
        <v>0</v>
      </c>
      <c r="K639" s="4">
        <v>0</v>
      </c>
      <c r="L639" s="4">
        <v>0</v>
      </c>
      <c r="M639" s="4">
        <v>0</v>
      </c>
      <c r="N639" s="3">
        <v>0.46710033519079985</v>
      </c>
      <c r="O639" s="3">
        <v>0</v>
      </c>
      <c r="P639" s="3">
        <v>0</v>
      </c>
      <c r="Q639" s="3">
        <f t="shared" si="9"/>
        <v>0</v>
      </c>
      <c r="R639" s="3">
        <v>1</v>
      </c>
      <c r="S639" s="3">
        <v>3</v>
      </c>
      <c r="T639" s="3">
        <v>3</v>
      </c>
      <c r="U639" s="3">
        <v>2</v>
      </c>
      <c r="V639" s="3">
        <v>1</v>
      </c>
      <c r="W639" s="3">
        <v>1</v>
      </c>
      <c r="X639" s="3">
        <v>2</v>
      </c>
      <c r="Y639" s="3">
        <v>2</v>
      </c>
      <c r="Z639" s="3">
        <v>0</v>
      </c>
      <c r="AA639" s="3">
        <v>0</v>
      </c>
      <c r="AB639" s="3">
        <v>1</v>
      </c>
      <c r="AC639" s="3">
        <v>1</v>
      </c>
      <c r="AD639" s="3">
        <v>1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</row>
    <row r="640" spans="1:36">
      <c r="A640" s="3" t="s">
        <v>2295</v>
      </c>
      <c r="B640" s="3" t="s">
        <v>2296</v>
      </c>
      <c r="C640" s="3" t="s">
        <v>605</v>
      </c>
      <c r="D640" s="3" t="s">
        <v>169</v>
      </c>
      <c r="F640" s="4">
        <v>0</v>
      </c>
      <c r="G640" s="4">
        <v>25.852266796450301</v>
      </c>
      <c r="H640" s="4">
        <v>0</v>
      </c>
      <c r="I640" s="4">
        <v>25.387356063334199</v>
      </c>
      <c r="J640" s="4">
        <v>0</v>
      </c>
      <c r="K640" s="4">
        <v>0</v>
      </c>
      <c r="L640" s="4">
        <v>0</v>
      </c>
      <c r="M640" s="4">
        <v>0</v>
      </c>
      <c r="N640" s="3">
        <v>0.46491073311610265</v>
      </c>
      <c r="O640" s="3">
        <v>0</v>
      </c>
      <c r="P640" s="3">
        <v>0</v>
      </c>
      <c r="Q640" s="3">
        <f t="shared" si="9"/>
        <v>0</v>
      </c>
      <c r="R640" s="3">
        <v>1</v>
      </c>
      <c r="S640" s="3">
        <v>4</v>
      </c>
      <c r="T640" s="3">
        <v>4</v>
      </c>
      <c r="U640" s="3">
        <v>3</v>
      </c>
      <c r="V640" s="3">
        <v>1</v>
      </c>
      <c r="W640" s="3">
        <v>0</v>
      </c>
      <c r="X640" s="3">
        <v>2</v>
      </c>
      <c r="Y640" s="3">
        <v>1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</row>
    <row r="641" spans="1:36">
      <c r="A641" s="3" t="s">
        <v>596</v>
      </c>
      <c r="B641" s="3" t="s">
        <v>597</v>
      </c>
      <c r="C641" s="3" t="s">
        <v>102</v>
      </c>
      <c r="D641" s="3" t="s">
        <v>103</v>
      </c>
      <c r="F641" s="4">
        <v>0</v>
      </c>
      <c r="G641" s="4">
        <v>23.3981956893657</v>
      </c>
      <c r="H641" s="4">
        <v>20.865820851418199</v>
      </c>
      <c r="I641" s="4">
        <v>22.935188794608401</v>
      </c>
      <c r="J641" s="4">
        <v>0</v>
      </c>
      <c r="K641" s="4">
        <v>18.674833623800801</v>
      </c>
      <c r="L641" s="4">
        <v>0</v>
      </c>
      <c r="M641" s="4">
        <v>0</v>
      </c>
      <c r="N641" s="3">
        <v>0.46300689475729939</v>
      </c>
      <c r="O641" s="3">
        <v>18.674833623800801</v>
      </c>
      <c r="P641" s="3">
        <v>8.6465767262652129</v>
      </c>
      <c r="Q641" s="3">
        <f t="shared" si="9"/>
        <v>2.940506202385095</v>
      </c>
      <c r="R641" s="3">
        <v>1</v>
      </c>
      <c r="S641" s="3">
        <v>2</v>
      </c>
      <c r="T641" s="3">
        <v>1</v>
      </c>
      <c r="U641" s="3">
        <v>1</v>
      </c>
      <c r="V641" s="3">
        <v>0</v>
      </c>
      <c r="W641" s="3">
        <v>1</v>
      </c>
      <c r="X641" s="3">
        <v>1</v>
      </c>
      <c r="Y641" s="3">
        <v>0</v>
      </c>
      <c r="Z641" s="3">
        <v>0</v>
      </c>
      <c r="AA641" s="3">
        <v>0</v>
      </c>
      <c r="AB641" s="3">
        <v>2</v>
      </c>
      <c r="AC641" s="3">
        <v>1</v>
      </c>
      <c r="AD641" s="3">
        <v>1</v>
      </c>
      <c r="AE641" s="3">
        <v>0</v>
      </c>
      <c r="AF641" s="3">
        <v>1</v>
      </c>
      <c r="AG641" s="3">
        <v>1</v>
      </c>
      <c r="AH641" s="3">
        <v>0</v>
      </c>
      <c r="AI641" s="3">
        <v>0</v>
      </c>
      <c r="AJ641" s="3">
        <v>0</v>
      </c>
    </row>
    <row r="642" spans="1:36">
      <c r="A642" s="3" t="s">
        <v>1677</v>
      </c>
      <c r="B642" s="3" t="s">
        <v>1678</v>
      </c>
      <c r="C642" s="3" t="s">
        <v>1679</v>
      </c>
      <c r="D642" s="3" t="s">
        <v>1680</v>
      </c>
      <c r="F642" s="4">
        <v>0</v>
      </c>
      <c r="G642" s="4">
        <v>25.557978501372801</v>
      </c>
      <c r="H642" s="4">
        <v>0</v>
      </c>
      <c r="I642" s="4">
        <v>25.099809443953699</v>
      </c>
      <c r="J642" s="4">
        <v>0</v>
      </c>
      <c r="K642" s="4">
        <v>21.573808035118599</v>
      </c>
      <c r="L642" s="4">
        <v>0</v>
      </c>
      <c r="M642" s="4">
        <v>0</v>
      </c>
      <c r="N642" s="3">
        <v>0.45816905741910219</v>
      </c>
      <c r="O642" s="3">
        <v>21.573808035118599</v>
      </c>
      <c r="P642" s="3">
        <v>9.884451292390942</v>
      </c>
      <c r="Q642" s="3">
        <f t="shared" ref="Q642:Q704" si="10">SQRT(P642)</f>
        <v>3.1439547217463137</v>
      </c>
      <c r="R642" s="3">
        <v>1</v>
      </c>
      <c r="S642" s="3">
        <v>3</v>
      </c>
      <c r="T642" s="3">
        <v>2</v>
      </c>
      <c r="U642" s="3">
        <v>2</v>
      </c>
      <c r="V642" s="3">
        <v>0</v>
      </c>
      <c r="W642" s="3">
        <v>0</v>
      </c>
      <c r="X642" s="3">
        <v>3</v>
      </c>
      <c r="Y642" s="3">
        <v>1</v>
      </c>
      <c r="Z642" s="3">
        <v>0</v>
      </c>
      <c r="AA642" s="3">
        <v>0</v>
      </c>
      <c r="AB642" s="3">
        <v>1</v>
      </c>
      <c r="AC642" s="3">
        <v>1</v>
      </c>
      <c r="AD642" s="3">
        <v>1</v>
      </c>
      <c r="AE642" s="3">
        <v>0</v>
      </c>
      <c r="AF642" s="3">
        <v>0</v>
      </c>
      <c r="AG642" s="3">
        <v>1</v>
      </c>
      <c r="AH642" s="3">
        <v>0</v>
      </c>
      <c r="AI642" s="3">
        <v>0</v>
      </c>
      <c r="AJ642" s="3">
        <v>0</v>
      </c>
    </row>
    <row r="643" spans="1:36">
      <c r="A643" s="3" t="s">
        <v>1681</v>
      </c>
      <c r="B643" s="3" t="s">
        <v>1682</v>
      </c>
      <c r="C643" s="3" t="s">
        <v>1683</v>
      </c>
      <c r="D643" s="3" t="s">
        <v>1684</v>
      </c>
      <c r="F643" s="4">
        <v>18.470603272294898</v>
      </c>
      <c r="G643" s="4">
        <v>27.293161493096399</v>
      </c>
      <c r="H643" s="4">
        <v>18.636794525940498</v>
      </c>
      <c r="I643" s="4">
        <v>26.837015748062999</v>
      </c>
      <c r="J643" s="4">
        <v>0</v>
      </c>
      <c r="K643" s="4">
        <v>22.338350112284399</v>
      </c>
      <c r="L643" s="4">
        <v>0</v>
      </c>
      <c r="M643" s="4">
        <v>21.833371919574901</v>
      </c>
      <c r="N643" s="3">
        <v>0.45614574503339966</v>
      </c>
      <c r="O643" s="3">
        <v>0.50497819270949762</v>
      </c>
      <c r="P643" s="3">
        <v>0.23034365393909345</v>
      </c>
      <c r="Q643" s="3">
        <f t="shared" si="10"/>
        <v>0.47994130259761292</v>
      </c>
      <c r="R643" s="3">
        <v>1</v>
      </c>
      <c r="S643" s="3">
        <v>1</v>
      </c>
      <c r="T643" s="3">
        <v>1</v>
      </c>
      <c r="U643" s="3">
        <v>1</v>
      </c>
      <c r="V643" s="3">
        <v>1</v>
      </c>
      <c r="W643" s="3">
        <v>1</v>
      </c>
      <c r="X643" s="3">
        <v>1</v>
      </c>
      <c r="Y643" s="3">
        <v>1</v>
      </c>
      <c r="Z643" s="3">
        <v>0</v>
      </c>
      <c r="AA643" s="3">
        <v>0</v>
      </c>
      <c r="AB643" s="3">
        <v>1</v>
      </c>
      <c r="AC643" s="3">
        <v>1</v>
      </c>
      <c r="AD643" s="3">
        <v>1</v>
      </c>
      <c r="AE643" s="3">
        <v>1</v>
      </c>
      <c r="AF643" s="3">
        <v>1</v>
      </c>
      <c r="AG643" s="3">
        <v>1</v>
      </c>
      <c r="AH643" s="3">
        <v>1</v>
      </c>
      <c r="AI643" s="3">
        <v>0</v>
      </c>
      <c r="AJ643" s="3">
        <v>0</v>
      </c>
    </row>
    <row r="644" spans="1:36">
      <c r="A644" s="3" t="s">
        <v>598</v>
      </c>
      <c r="B644" s="3" t="s">
        <v>599</v>
      </c>
      <c r="C644" s="3" t="s">
        <v>600</v>
      </c>
      <c r="D644" s="3" t="s">
        <v>37</v>
      </c>
      <c r="F644" s="4">
        <v>19.727568191091599</v>
      </c>
      <c r="G644" s="4">
        <v>28.125685178100099</v>
      </c>
      <c r="H644" s="4">
        <v>0</v>
      </c>
      <c r="I644" s="4">
        <v>27.672293792851701</v>
      </c>
      <c r="J644" s="4">
        <v>0</v>
      </c>
      <c r="K644" s="4">
        <v>21.927089268187899</v>
      </c>
      <c r="L644" s="4">
        <v>0</v>
      </c>
      <c r="M644" s="4">
        <v>17.506880900011598</v>
      </c>
      <c r="N644" s="3">
        <v>0.45339138524839839</v>
      </c>
      <c r="O644" s="3">
        <v>4.4202083681763007</v>
      </c>
      <c r="P644" s="3">
        <v>2.0040843951340155</v>
      </c>
      <c r="Q644" s="3">
        <f t="shared" si="10"/>
        <v>1.4156568776133627</v>
      </c>
      <c r="R644" s="3">
        <v>10</v>
      </c>
      <c r="S644" s="3">
        <v>2</v>
      </c>
      <c r="T644" s="3">
        <v>2</v>
      </c>
      <c r="U644" s="3">
        <v>2</v>
      </c>
      <c r="V644" s="3">
        <v>1</v>
      </c>
      <c r="W644" s="3">
        <v>0</v>
      </c>
      <c r="X644" s="3">
        <v>1</v>
      </c>
      <c r="Y644" s="3">
        <v>1</v>
      </c>
      <c r="Z644" s="3">
        <v>0</v>
      </c>
      <c r="AA644" s="3">
        <v>0</v>
      </c>
      <c r="AB644" s="3">
        <v>2</v>
      </c>
      <c r="AC644" s="3">
        <v>2</v>
      </c>
      <c r="AD644" s="3">
        <v>2</v>
      </c>
      <c r="AE644" s="3">
        <v>1</v>
      </c>
      <c r="AF644" s="3">
        <v>0</v>
      </c>
      <c r="AG644" s="3">
        <v>1</v>
      </c>
      <c r="AH644" s="3">
        <v>1</v>
      </c>
      <c r="AI644" s="3">
        <v>0</v>
      </c>
      <c r="AJ644" s="3">
        <v>0</v>
      </c>
    </row>
    <row r="645" spans="1:36">
      <c r="A645" s="3" t="s">
        <v>601</v>
      </c>
      <c r="B645" s="3" t="s">
        <v>602</v>
      </c>
      <c r="C645" s="3" t="s">
        <v>227</v>
      </c>
      <c r="D645" s="3" t="s">
        <v>228</v>
      </c>
      <c r="F645" s="4">
        <v>0</v>
      </c>
      <c r="G645" s="4">
        <v>26.783317610740198</v>
      </c>
      <c r="H645" s="4">
        <v>0</v>
      </c>
      <c r="I645" s="4">
        <v>26.338054219140201</v>
      </c>
      <c r="J645" s="4">
        <v>0</v>
      </c>
      <c r="K645" s="4">
        <v>23.3046599167936</v>
      </c>
      <c r="L645" s="4">
        <v>0</v>
      </c>
      <c r="M645" s="4">
        <v>22.415190899647701</v>
      </c>
      <c r="N645" s="3">
        <v>0.4452633915999975</v>
      </c>
      <c r="O645" s="3">
        <v>0.88946901714589899</v>
      </c>
      <c r="P645" s="3">
        <v>0.39604799129749929</v>
      </c>
      <c r="Q645" s="3">
        <f t="shared" si="10"/>
        <v>0.62932343933584678</v>
      </c>
      <c r="R645" s="3">
        <v>4</v>
      </c>
      <c r="S645" s="3">
        <v>3</v>
      </c>
      <c r="T645" s="3">
        <v>3</v>
      </c>
      <c r="U645" s="3">
        <v>2</v>
      </c>
      <c r="V645" s="3">
        <v>0</v>
      </c>
      <c r="W645" s="3">
        <v>0</v>
      </c>
      <c r="X645" s="3">
        <v>1</v>
      </c>
      <c r="Y645" s="3">
        <v>1</v>
      </c>
      <c r="Z645" s="3">
        <v>0</v>
      </c>
      <c r="AA645" s="3">
        <v>0</v>
      </c>
      <c r="AB645" s="3">
        <v>2</v>
      </c>
      <c r="AC645" s="3">
        <v>2</v>
      </c>
      <c r="AD645" s="3">
        <v>1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</row>
    <row r="646" spans="1:36">
      <c r="A646" s="3" t="s">
        <v>603</v>
      </c>
      <c r="B646" s="3" t="s">
        <v>604</v>
      </c>
      <c r="C646" s="3" t="s">
        <v>605</v>
      </c>
      <c r="D646" s="3" t="s">
        <v>169</v>
      </c>
      <c r="F646" s="4">
        <v>0</v>
      </c>
      <c r="G646" s="4">
        <v>25.780216545458899</v>
      </c>
      <c r="H646" s="4">
        <v>0</v>
      </c>
      <c r="I646" s="4">
        <v>25.3352453154457</v>
      </c>
      <c r="J646" s="4">
        <v>0</v>
      </c>
      <c r="K646" s="4">
        <v>21.495263643633599</v>
      </c>
      <c r="L646" s="4">
        <v>0</v>
      </c>
      <c r="M646" s="4">
        <v>20.6859430220367</v>
      </c>
      <c r="N646" s="3">
        <v>0.44497123001319849</v>
      </c>
      <c r="O646" s="3">
        <v>0.80932062159689977</v>
      </c>
      <c r="P646" s="3">
        <v>0.36012439246701888</v>
      </c>
      <c r="Q646" s="3">
        <f t="shared" si="10"/>
        <v>0.60010365143616551</v>
      </c>
      <c r="R646" s="3">
        <v>1</v>
      </c>
      <c r="S646" s="3">
        <v>2</v>
      </c>
      <c r="T646" s="3">
        <v>2</v>
      </c>
      <c r="U646" s="3">
        <v>2</v>
      </c>
      <c r="V646" s="3">
        <v>0</v>
      </c>
      <c r="W646" s="3">
        <v>0</v>
      </c>
      <c r="X646" s="3">
        <v>1</v>
      </c>
      <c r="Y646" s="3">
        <v>1</v>
      </c>
      <c r="Z646" s="3">
        <v>0</v>
      </c>
      <c r="AA646" s="3">
        <v>0</v>
      </c>
      <c r="AB646" s="3">
        <v>2</v>
      </c>
      <c r="AC646" s="3">
        <v>2</v>
      </c>
      <c r="AD646" s="3">
        <v>2</v>
      </c>
      <c r="AE646" s="3">
        <v>0</v>
      </c>
      <c r="AF646" s="3">
        <v>0</v>
      </c>
      <c r="AG646" s="3">
        <v>1</v>
      </c>
      <c r="AH646" s="3">
        <v>1</v>
      </c>
      <c r="AI646" s="3">
        <v>0</v>
      </c>
      <c r="AJ646" s="3">
        <v>0</v>
      </c>
    </row>
    <row r="647" spans="1:36">
      <c r="A647" s="3" t="s">
        <v>1685</v>
      </c>
      <c r="B647" s="3" t="s">
        <v>1686</v>
      </c>
      <c r="C647" s="3" t="s">
        <v>1075</v>
      </c>
      <c r="D647" s="3" t="s">
        <v>228</v>
      </c>
      <c r="F647" s="4">
        <v>0</v>
      </c>
      <c r="G647" s="4">
        <v>25.964440818787399</v>
      </c>
      <c r="H647" s="4">
        <v>0</v>
      </c>
      <c r="I647" s="4">
        <v>25.528742153996198</v>
      </c>
      <c r="J647" s="4">
        <v>0</v>
      </c>
      <c r="K647" s="4">
        <v>21.915866252547399</v>
      </c>
      <c r="L647" s="4">
        <v>0</v>
      </c>
      <c r="M647" s="4">
        <v>0</v>
      </c>
      <c r="N647" s="3">
        <v>0.43569866479120023</v>
      </c>
      <c r="O647" s="3">
        <v>21.915866252547399</v>
      </c>
      <c r="P647" s="3">
        <v>9.548713663977427</v>
      </c>
      <c r="Q647" s="3">
        <f t="shared" si="10"/>
        <v>3.0900992967827792</v>
      </c>
      <c r="R647" s="3">
        <v>1</v>
      </c>
      <c r="S647" s="3">
        <v>9</v>
      </c>
      <c r="T647" s="3">
        <v>8</v>
      </c>
      <c r="U647" s="3">
        <v>8</v>
      </c>
      <c r="V647" s="3">
        <v>2</v>
      </c>
      <c r="W647" s="3">
        <v>1</v>
      </c>
      <c r="X647" s="3">
        <v>7</v>
      </c>
      <c r="Y647" s="3">
        <v>4</v>
      </c>
      <c r="Z647" s="3">
        <v>1</v>
      </c>
      <c r="AA647" s="3">
        <v>0</v>
      </c>
      <c r="AB647" s="3">
        <v>1</v>
      </c>
      <c r="AC647" s="3">
        <v>1</v>
      </c>
      <c r="AD647" s="3">
        <v>1</v>
      </c>
      <c r="AE647" s="3">
        <v>0</v>
      </c>
      <c r="AF647" s="3">
        <v>0</v>
      </c>
      <c r="AG647" s="3">
        <v>1</v>
      </c>
      <c r="AH647" s="3">
        <v>0</v>
      </c>
      <c r="AI647" s="3">
        <v>0</v>
      </c>
      <c r="AJ647" s="3">
        <v>0</v>
      </c>
    </row>
    <row r="648" spans="1:36">
      <c r="A648" s="3" t="s">
        <v>606</v>
      </c>
      <c r="B648" s="3" t="s">
        <v>607</v>
      </c>
      <c r="C648" s="3" t="s">
        <v>59</v>
      </c>
      <c r="D648" s="3" t="s">
        <v>60</v>
      </c>
      <c r="F648" s="4">
        <v>0</v>
      </c>
      <c r="G648" s="4">
        <v>28.054189525773101</v>
      </c>
      <c r="H648" s="4">
        <v>0</v>
      </c>
      <c r="I648" s="4">
        <v>27.6225443076675</v>
      </c>
      <c r="J648" s="4">
        <v>0</v>
      </c>
      <c r="K648" s="4">
        <v>0</v>
      </c>
      <c r="L648" s="4">
        <v>0</v>
      </c>
      <c r="M648" s="4">
        <v>0</v>
      </c>
      <c r="N648" s="3">
        <v>0.43164521810560075</v>
      </c>
      <c r="O648" s="3">
        <v>0</v>
      </c>
      <c r="P648" s="3">
        <v>0</v>
      </c>
      <c r="Q648" s="3">
        <f t="shared" si="10"/>
        <v>0</v>
      </c>
      <c r="R648" s="3">
        <v>1</v>
      </c>
      <c r="S648" s="3">
        <v>2</v>
      </c>
      <c r="T648" s="3">
        <v>2</v>
      </c>
      <c r="U648" s="3">
        <v>2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2</v>
      </c>
      <c r="AC648" s="3">
        <v>2</v>
      </c>
      <c r="AD648" s="3">
        <v>2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</row>
    <row r="649" spans="1:36">
      <c r="A649" s="3" t="s">
        <v>1687</v>
      </c>
      <c r="B649" s="3" t="s">
        <v>1688</v>
      </c>
      <c r="C649" s="3" t="s">
        <v>572</v>
      </c>
      <c r="D649" s="3" t="s">
        <v>60</v>
      </c>
      <c r="F649" s="4">
        <v>0</v>
      </c>
      <c r="G649" s="4">
        <v>27.2148421682448</v>
      </c>
      <c r="H649" s="4">
        <v>0</v>
      </c>
      <c r="I649" s="4">
        <v>26.783692288067598</v>
      </c>
      <c r="J649" s="4">
        <v>0</v>
      </c>
      <c r="K649" s="4">
        <v>0</v>
      </c>
      <c r="L649" s="4">
        <v>0</v>
      </c>
      <c r="M649" s="4">
        <v>0</v>
      </c>
      <c r="N649" s="3">
        <v>0.43114988017720179</v>
      </c>
      <c r="O649" s="3">
        <v>0</v>
      </c>
      <c r="P649" s="3">
        <v>0</v>
      </c>
      <c r="Q649" s="3">
        <f t="shared" si="10"/>
        <v>0</v>
      </c>
      <c r="R649" s="3">
        <v>2</v>
      </c>
      <c r="S649" s="3">
        <v>3</v>
      </c>
      <c r="T649" s="3">
        <v>3</v>
      </c>
      <c r="U649" s="3">
        <v>3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1</v>
      </c>
      <c r="AC649" s="3">
        <v>1</v>
      </c>
      <c r="AD649" s="3">
        <v>1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</row>
    <row r="650" spans="1:36">
      <c r="A650" s="3" t="s">
        <v>1689</v>
      </c>
      <c r="B650" s="3" t="s">
        <v>1690</v>
      </c>
      <c r="C650" s="3" t="s">
        <v>148</v>
      </c>
      <c r="D650" s="3" t="s">
        <v>149</v>
      </c>
      <c r="F650" s="4">
        <v>0</v>
      </c>
      <c r="G650" s="4">
        <v>23.1421756295695</v>
      </c>
      <c r="H650" s="4">
        <v>0</v>
      </c>
      <c r="I650" s="4">
        <v>22.713431826686001</v>
      </c>
      <c r="J650" s="4">
        <v>0</v>
      </c>
      <c r="K650" s="4">
        <v>0</v>
      </c>
      <c r="L650" s="4">
        <v>0</v>
      </c>
      <c r="M650" s="4">
        <v>0</v>
      </c>
      <c r="N650" s="3">
        <v>0.42874380288349911</v>
      </c>
      <c r="O650" s="3">
        <v>0</v>
      </c>
      <c r="P650" s="3">
        <v>0</v>
      </c>
      <c r="Q650" s="3">
        <f t="shared" si="10"/>
        <v>0</v>
      </c>
      <c r="R650" s="3">
        <v>8</v>
      </c>
      <c r="S650" s="3">
        <v>2</v>
      </c>
      <c r="T650" s="3">
        <v>2</v>
      </c>
      <c r="U650" s="3">
        <v>2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1</v>
      </c>
      <c r="AC650" s="3">
        <v>1</v>
      </c>
      <c r="AD650" s="3">
        <v>1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</row>
    <row r="651" spans="1:36">
      <c r="A651" s="3" t="s">
        <v>1691</v>
      </c>
      <c r="B651" s="3" t="s">
        <v>1692</v>
      </c>
      <c r="C651" s="3" t="s">
        <v>168</v>
      </c>
      <c r="D651" s="3" t="s">
        <v>169</v>
      </c>
      <c r="F651" s="4">
        <v>0</v>
      </c>
      <c r="G651" s="4">
        <v>24.304451037416701</v>
      </c>
      <c r="H651" s="4">
        <v>0</v>
      </c>
      <c r="I651" s="4">
        <v>23.875771095574699</v>
      </c>
      <c r="J651" s="4">
        <v>0</v>
      </c>
      <c r="K651" s="4">
        <v>0</v>
      </c>
      <c r="L651" s="4">
        <v>0</v>
      </c>
      <c r="M651" s="4">
        <v>0</v>
      </c>
      <c r="N651" s="3">
        <v>0.42867994184200242</v>
      </c>
      <c r="O651" s="3">
        <v>0</v>
      </c>
      <c r="P651" s="3">
        <v>0</v>
      </c>
      <c r="Q651" s="3">
        <f t="shared" si="10"/>
        <v>0</v>
      </c>
      <c r="R651" s="3">
        <v>1</v>
      </c>
      <c r="S651" s="3">
        <v>3</v>
      </c>
      <c r="T651" s="3">
        <v>3</v>
      </c>
      <c r="U651" s="3">
        <v>2</v>
      </c>
      <c r="V651" s="3">
        <v>0</v>
      </c>
      <c r="W651" s="3">
        <v>0</v>
      </c>
      <c r="X651" s="3">
        <v>1</v>
      </c>
      <c r="Y651" s="3">
        <v>0</v>
      </c>
      <c r="Z651" s="3">
        <v>0</v>
      </c>
      <c r="AA651" s="3">
        <v>0</v>
      </c>
      <c r="AB651" s="3">
        <v>1</v>
      </c>
      <c r="AC651" s="3">
        <v>1</v>
      </c>
      <c r="AD651" s="3">
        <v>1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</row>
    <row r="652" spans="1:36">
      <c r="A652" s="3" t="s">
        <v>1693</v>
      </c>
      <c r="B652" s="3" t="s">
        <v>1694</v>
      </c>
      <c r="C652" s="3" t="s">
        <v>1695</v>
      </c>
      <c r="D652" s="3" t="s">
        <v>783</v>
      </c>
      <c r="F652" s="4">
        <v>0</v>
      </c>
      <c r="G652" s="4">
        <v>22.442581108592101</v>
      </c>
      <c r="H652" s="4">
        <v>0</v>
      </c>
      <c r="I652" s="4">
        <v>22.015156393880599</v>
      </c>
      <c r="J652" s="4">
        <v>0</v>
      </c>
      <c r="K652" s="4">
        <v>0</v>
      </c>
      <c r="L652" s="4">
        <v>0</v>
      </c>
      <c r="M652" s="4">
        <v>0</v>
      </c>
      <c r="N652" s="3">
        <v>0.42742471471150267</v>
      </c>
      <c r="O652" s="3">
        <v>0</v>
      </c>
      <c r="P652" s="3">
        <v>0</v>
      </c>
      <c r="Q652" s="3">
        <f t="shared" si="10"/>
        <v>0</v>
      </c>
      <c r="R652" s="3">
        <v>74</v>
      </c>
      <c r="S652" s="3">
        <v>3</v>
      </c>
      <c r="T652" s="3">
        <v>3</v>
      </c>
      <c r="U652" s="3">
        <v>2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1</v>
      </c>
      <c r="AC652" s="3">
        <v>1</v>
      </c>
      <c r="AD652" s="3">
        <v>1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</row>
    <row r="653" spans="1:36">
      <c r="A653" s="3" t="s">
        <v>1696</v>
      </c>
      <c r="B653" s="3" t="s">
        <v>1697</v>
      </c>
      <c r="C653" s="3" t="s">
        <v>59</v>
      </c>
      <c r="D653" s="3" t="s">
        <v>60</v>
      </c>
      <c r="F653" s="4">
        <v>0</v>
      </c>
      <c r="G653" s="4">
        <v>24.1405539579665</v>
      </c>
      <c r="H653" s="4">
        <v>0</v>
      </c>
      <c r="I653" s="4">
        <v>23.713557685188899</v>
      </c>
      <c r="J653" s="4">
        <v>0</v>
      </c>
      <c r="K653" s="4">
        <v>0</v>
      </c>
      <c r="L653" s="4">
        <v>0</v>
      </c>
      <c r="M653" s="4">
        <v>0</v>
      </c>
      <c r="N653" s="3">
        <v>0.42699627277760044</v>
      </c>
      <c r="O653" s="3">
        <v>0</v>
      </c>
      <c r="P653" s="3">
        <v>0</v>
      </c>
      <c r="Q653" s="3">
        <f t="shared" si="10"/>
        <v>0</v>
      </c>
      <c r="R653" s="3">
        <v>1</v>
      </c>
      <c r="S653" s="3">
        <v>1</v>
      </c>
      <c r="T653" s="3">
        <v>1</v>
      </c>
      <c r="U653" s="3">
        <v>1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1</v>
      </c>
      <c r="AC653" s="3">
        <v>1</v>
      </c>
      <c r="AD653" s="3">
        <v>1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</row>
    <row r="654" spans="1:36">
      <c r="A654" s="3" t="s">
        <v>1698</v>
      </c>
      <c r="B654" s="3" t="s">
        <v>1699</v>
      </c>
      <c r="C654" s="3" t="s">
        <v>663</v>
      </c>
      <c r="D654" s="3" t="s">
        <v>169</v>
      </c>
      <c r="F654" s="4">
        <v>0</v>
      </c>
      <c r="G654" s="4">
        <v>24.4806215986615</v>
      </c>
      <c r="H654" s="4">
        <v>0</v>
      </c>
      <c r="I654" s="4">
        <v>24.053661443436599</v>
      </c>
      <c r="J654" s="4">
        <v>0</v>
      </c>
      <c r="K654" s="4">
        <v>0</v>
      </c>
      <c r="L654" s="4">
        <v>0</v>
      </c>
      <c r="M654" s="4">
        <v>0</v>
      </c>
      <c r="N654" s="3">
        <v>0.42696015522490072</v>
      </c>
      <c r="O654" s="3">
        <v>0</v>
      </c>
      <c r="P654" s="3">
        <v>0</v>
      </c>
      <c r="Q654" s="3">
        <f t="shared" si="10"/>
        <v>0</v>
      </c>
      <c r="R654" s="3">
        <v>11</v>
      </c>
      <c r="S654" s="3">
        <v>1</v>
      </c>
      <c r="T654" s="3">
        <v>1</v>
      </c>
      <c r="U654" s="3">
        <v>1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1</v>
      </c>
      <c r="AC654" s="3">
        <v>1</v>
      </c>
      <c r="AD654" s="3">
        <v>1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</row>
    <row r="655" spans="1:36">
      <c r="A655" s="3" t="s">
        <v>1700</v>
      </c>
      <c r="B655" s="3" t="s">
        <v>1701</v>
      </c>
      <c r="C655" s="3" t="s">
        <v>1702</v>
      </c>
      <c r="D655" s="3" t="s">
        <v>1505</v>
      </c>
      <c r="F655" s="4">
        <v>20.5048461372002</v>
      </c>
      <c r="G655" s="4">
        <v>25.813061895143399</v>
      </c>
      <c r="H655" s="4">
        <v>20.179860507063299</v>
      </c>
      <c r="I655" s="4">
        <v>25.388933030720999</v>
      </c>
      <c r="J655" s="4">
        <v>0</v>
      </c>
      <c r="K655" s="4">
        <v>0</v>
      </c>
      <c r="L655" s="4">
        <v>0</v>
      </c>
      <c r="M655" s="4">
        <v>0</v>
      </c>
      <c r="N655" s="3">
        <v>0.42412886442239994</v>
      </c>
      <c r="O655" s="3">
        <v>0</v>
      </c>
      <c r="P655" s="3">
        <v>0</v>
      </c>
      <c r="Q655" s="3">
        <f t="shared" si="10"/>
        <v>0</v>
      </c>
      <c r="R655" s="3">
        <v>26</v>
      </c>
      <c r="S655" s="3">
        <v>2</v>
      </c>
      <c r="T655" s="3">
        <v>2</v>
      </c>
      <c r="U655" s="3">
        <v>1</v>
      </c>
      <c r="V655" s="3">
        <v>2</v>
      </c>
      <c r="W655" s="3">
        <v>1</v>
      </c>
      <c r="X655" s="3">
        <v>1</v>
      </c>
      <c r="Y655" s="3">
        <v>0</v>
      </c>
      <c r="Z655" s="3">
        <v>0</v>
      </c>
      <c r="AA655" s="3">
        <v>0</v>
      </c>
      <c r="AB655" s="3">
        <v>1</v>
      </c>
      <c r="AC655" s="3">
        <v>1</v>
      </c>
      <c r="AD655" s="3">
        <v>1</v>
      </c>
      <c r="AE655" s="3">
        <v>1</v>
      </c>
      <c r="AF655" s="3">
        <v>1</v>
      </c>
      <c r="AG655" s="3">
        <v>0</v>
      </c>
      <c r="AH655" s="3">
        <v>0</v>
      </c>
      <c r="AI655" s="3">
        <v>0</v>
      </c>
      <c r="AJ655" s="3">
        <v>0</v>
      </c>
    </row>
    <row r="656" spans="1:36">
      <c r="A656" s="3" t="s">
        <v>608</v>
      </c>
      <c r="B656" s="3" t="s">
        <v>609</v>
      </c>
      <c r="C656" s="3" t="s">
        <v>610</v>
      </c>
      <c r="D656" s="3" t="s">
        <v>169</v>
      </c>
      <c r="F656" s="4">
        <v>19.241419952389698</v>
      </c>
      <c r="G656" s="4">
        <v>24.6494917029882</v>
      </c>
      <c r="H656" s="4">
        <v>0</v>
      </c>
      <c r="I656" s="4">
        <v>24.2265568370156</v>
      </c>
      <c r="J656" s="4">
        <v>23.029870210991302</v>
      </c>
      <c r="K656" s="4">
        <v>24.862778844128101</v>
      </c>
      <c r="L656" s="4">
        <v>21.128867840229901</v>
      </c>
      <c r="M656" s="4">
        <v>26.699223367561501</v>
      </c>
      <c r="N656" s="3">
        <v>0.42293486597259999</v>
      </c>
      <c r="O656" s="3">
        <v>-1.8364445234333999</v>
      </c>
      <c r="P656" s="3">
        <v>-0.77669641838442027</v>
      </c>
      <c r="R656" s="3">
        <v>1</v>
      </c>
      <c r="S656" s="3">
        <v>2</v>
      </c>
      <c r="T656" s="3">
        <v>1</v>
      </c>
      <c r="U656" s="3">
        <v>1</v>
      </c>
      <c r="V656" s="3">
        <v>1</v>
      </c>
      <c r="W656" s="3">
        <v>0</v>
      </c>
      <c r="X656" s="3">
        <v>1</v>
      </c>
      <c r="Y656" s="3">
        <v>2</v>
      </c>
      <c r="Z656" s="3">
        <v>2</v>
      </c>
      <c r="AA656" s="3">
        <v>1</v>
      </c>
      <c r="AB656" s="3">
        <v>2</v>
      </c>
      <c r="AC656" s="3">
        <v>1</v>
      </c>
      <c r="AD656" s="3">
        <v>1</v>
      </c>
      <c r="AE656" s="3">
        <v>1</v>
      </c>
      <c r="AF656" s="3">
        <v>0</v>
      </c>
      <c r="AG656" s="3">
        <v>1</v>
      </c>
      <c r="AH656" s="3">
        <v>2</v>
      </c>
      <c r="AI656" s="3">
        <v>2</v>
      </c>
      <c r="AJ656" s="3">
        <v>1</v>
      </c>
    </row>
    <row r="657" spans="1:36">
      <c r="A657" s="3" t="s">
        <v>1703</v>
      </c>
      <c r="B657" s="3" t="s">
        <v>1704</v>
      </c>
      <c r="C657" s="3" t="s">
        <v>1705</v>
      </c>
      <c r="D657" s="3" t="s">
        <v>177</v>
      </c>
      <c r="F657" s="4">
        <v>0</v>
      </c>
      <c r="G657" s="4">
        <v>23.659271242161399</v>
      </c>
      <c r="H657" s="4">
        <v>0</v>
      </c>
      <c r="I657" s="4">
        <v>23.237028440527698</v>
      </c>
      <c r="J657" s="4">
        <v>0</v>
      </c>
      <c r="K657" s="4">
        <v>0</v>
      </c>
      <c r="L657" s="4">
        <v>0</v>
      </c>
      <c r="M657" s="4">
        <v>0</v>
      </c>
      <c r="N657" s="3">
        <v>0.42224280163370054</v>
      </c>
      <c r="O657" s="3">
        <v>0</v>
      </c>
      <c r="P657" s="3">
        <v>0</v>
      </c>
      <c r="Q657" s="3">
        <f t="shared" si="10"/>
        <v>0</v>
      </c>
      <c r="R657" s="3">
        <v>1</v>
      </c>
      <c r="S657" s="3">
        <v>1</v>
      </c>
      <c r="T657" s="3">
        <v>1</v>
      </c>
      <c r="U657" s="3">
        <v>1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1</v>
      </c>
      <c r="AC657" s="3">
        <v>1</v>
      </c>
      <c r="AD657" s="3">
        <v>1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</row>
    <row r="658" spans="1:36">
      <c r="A658" s="3" t="s">
        <v>1706</v>
      </c>
      <c r="B658" s="3" t="s">
        <v>1707</v>
      </c>
      <c r="C658" s="3" t="s">
        <v>1565</v>
      </c>
      <c r="D658" s="3" t="s">
        <v>1566</v>
      </c>
      <c r="F658" s="4">
        <v>0</v>
      </c>
      <c r="G658" s="4">
        <v>25.837448924778801</v>
      </c>
      <c r="H658" s="4">
        <v>0</v>
      </c>
      <c r="I658" s="4">
        <v>25.415255384843402</v>
      </c>
      <c r="J658" s="4">
        <v>0</v>
      </c>
      <c r="K658" s="4">
        <v>18.852608752071099</v>
      </c>
      <c r="L658" s="4">
        <v>0</v>
      </c>
      <c r="M658" s="4">
        <v>0</v>
      </c>
      <c r="N658" s="3">
        <v>0.42219353993539954</v>
      </c>
      <c r="O658" s="3">
        <v>18.852608752071099</v>
      </c>
      <c r="P658" s="3">
        <v>7.959449626053992</v>
      </c>
      <c r="Q658" s="3">
        <f t="shared" si="10"/>
        <v>2.8212496568106111</v>
      </c>
      <c r="R658" s="3">
        <v>1</v>
      </c>
      <c r="S658" s="3">
        <v>1</v>
      </c>
      <c r="T658" s="3">
        <v>1</v>
      </c>
      <c r="U658" s="3">
        <v>1</v>
      </c>
      <c r="V658" s="3">
        <v>0</v>
      </c>
      <c r="W658" s="3">
        <v>0</v>
      </c>
      <c r="X658" s="3">
        <v>1</v>
      </c>
      <c r="Y658" s="3">
        <v>0</v>
      </c>
      <c r="Z658" s="3">
        <v>0</v>
      </c>
      <c r="AA658" s="3">
        <v>0</v>
      </c>
      <c r="AB658" s="3">
        <v>1</v>
      </c>
      <c r="AC658" s="3">
        <v>1</v>
      </c>
      <c r="AD658" s="3">
        <v>1</v>
      </c>
      <c r="AE658" s="3">
        <v>0</v>
      </c>
      <c r="AF658" s="3">
        <v>0</v>
      </c>
      <c r="AG658" s="3">
        <v>1</v>
      </c>
      <c r="AH658" s="3">
        <v>0</v>
      </c>
      <c r="AI658" s="3">
        <v>0</v>
      </c>
      <c r="AJ658" s="3">
        <v>0</v>
      </c>
    </row>
    <row r="659" spans="1:36">
      <c r="A659" s="3" t="s">
        <v>1708</v>
      </c>
      <c r="B659" s="3" t="s">
        <v>1709</v>
      </c>
      <c r="C659" s="3" t="s">
        <v>1710</v>
      </c>
      <c r="D659" s="3" t="s">
        <v>1711</v>
      </c>
      <c r="F659" s="4">
        <v>0</v>
      </c>
      <c r="G659" s="4">
        <v>25.174285388873201</v>
      </c>
      <c r="H659" s="4">
        <v>0</v>
      </c>
      <c r="I659" s="4">
        <v>24.7522070782002</v>
      </c>
      <c r="J659" s="4">
        <v>0</v>
      </c>
      <c r="K659" s="4">
        <v>0</v>
      </c>
      <c r="L659" s="4">
        <v>0</v>
      </c>
      <c r="M659" s="4">
        <v>0</v>
      </c>
      <c r="N659" s="3">
        <v>0.42207831067300106</v>
      </c>
      <c r="O659" s="3">
        <v>0</v>
      </c>
      <c r="P659" s="3">
        <v>0</v>
      </c>
      <c r="Q659" s="3">
        <f t="shared" si="10"/>
        <v>0</v>
      </c>
      <c r="R659" s="3">
        <v>19</v>
      </c>
      <c r="S659" s="3">
        <v>1</v>
      </c>
      <c r="T659" s="3">
        <v>1</v>
      </c>
      <c r="U659" s="3">
        <v>1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1</v>
      </c>
      <c r="AC659" s="3">
        <v>1</v>
      </c>
      <c r="AD659" s="3">
        <v>1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</row>
    <row r="660" spans="1:36">
      <c r="A660" s="3" t="s">
        <v>1712</v>
      </c>
      <c r="B660" s="3" t="s">
        <v>1713</v>
      </c>
      <c r="C660" s="3" t="s">
        <v>1714</v>
      </c>
      <c r="D660" s="3" t="s">
        <v>177</v>
      </c>
      <c r="F660" s="4">
        <v>19.696509142449798</v>
      </c>
      <c r="G660" s="4">
        <v>26.617088290828299</v>
      </c>
      <c r="H660" s="4">
        <v>19.659044714286999</v>
      </c>
      <c r="I660" s="4">
        <v>26.202415168644102</v>
      </c>
      <c r="J660" s="4">
        <v>0</v>
      </c>
      <c r="K660" s="4">
        <v>0</v>
      </c>
      <c r="L660" s="4">
        <v>0</v>
      </c>
      <c r="M660" s="4">
        <v>0</v>
      </c>
      <c r="N660" s="3">
        <v>0.4146731221841975</v>
      </c>
      <c r="O660" s="3">
        <v>0</v>
      </c>
      <c r="P660" s="3">
        <v>0</v>
      </c>
      <c r="Q660" s="3">
        <f t="shared" si="10"/>
        <v>0</v>
      </c>
      <c r="R660" s="3">
        <v>2</v>
      </c>
      <c r="S660" s="3">
        <v>2</v>
      </c>
      <c r="T660" s="3">
        <v>2</v>
      </c>
      <c r="U660" s="3">
        <v>1</v>
      </c>
      <c r="V660" s="3">
        <v>2</v>
      </c>
      <c r="W660" s="3">
        <v>2</v>
      </c>
      <c r="X660" s="3">
        <v>1</v>
      </c>
      <c r="Y660" s="3">
        <v>0</v>
      </c>
      <c r="Z660" s="3">
        <v>0</v>
      </c>
      <c r="AA660" s="3">
        <v>0</v>
      </c>
      <c r="AB660" s="3">
        <v>1</v>
      </c>
      <c r="AC660" s="3">
        <v>1</v>
      </c>
      <c r="AD660" s="3">
        <v>1</v>
      </c>
      <c r="AE660" s="3">
        <v>1</v>
      </c>
      <c r="AF660" s="3">
        <v>1</v>
      </c>
      <c r="AG660" s="3">
        <v>0</v>
      </c>
      <c r="AH660" s="3">
        <v>0</v>
      </c>
      <c r="AI660" s="3">
        <v>0</v>
      </c>
      <c r="AJ660" s="3">
        <v>0</v>
      </c>
    </row>
    <row r="661" spans="1:36">
      <c r="A661" s="3" t="s">
        <v>1715</v>
      </c>
      <c r="B661" s="3" t="s">
        <v>1716</v>
      </c>
      <c r="C661" s="3" t="s">
        <v>834</v>
      </c>
      <c r="D661" s="3" t="s">
        <v>127</v>
      </c>
      <c r="F661" s="4">
        <v>0</v>
      </c>
      <c r="G661" s="4">
        <v>24.007443436299301</v>
      </c>
      <c r="H661" s="4">
        <v>0</v>
      </c>
      <c r="I661" s="4">
        <v>23.594229824799299</v>
      </c>
      <c r="J661" s="4">
        <v>0</v>
      </c>
      <c r="K661" s="4">
        <v>20.204666658502699</v>
      </c>
      <c r="L661" s="4">
        <v>0</v>
      </c>
      <c r="M661" s="4">
        <v>0</v>
      </c>
      <c r="N661" s="3">
        <v>0.41321361150000158</v>
      </c>
      <c r="O661" s="3">
        <v>20.204666658502699</v>
      </c>
      <c r="P661" s="3">
        <v>8.34884327911357</v>
      </c>
      <c r="Q661" s="3">
        <f t="shared" si="10"/>
        <v>2.8894364985431968</v>
      </c>
      <c r="R661" s="3">
        <v>6</v>
      </c>
      <c r="S661" s="3">
        <v>1</v>
      </c>
      <c r="T661" s="3">
        <v>1</v>
      </c>
      <c r="U661" s="3">
        <v>1</v>
      </c>
      <c r="V661" s="3">
        <v>0</v>
      </c>
      <c r="W661" s="3">
        <v>0</v>
      </c>
      <c r="X661" s="3">
        <v>1</v>
      </c>
      <c r="Y661" s="3">
        <v>0</v>
      </c>
      <c r="Z661" s="3">
        <v>0</v>
      </c>
      <c r="AA661" s="3">
        <v>0</v>
      </c>
      <c r="AB661" s="3">
        <v>1</v>
      </c>
      <c r="AC661" s="3">
        <v>1</v>
      </c>
      <c r="AD661" s="3">
        <v>1</v>
      </c>
      <c r="AE661" s="3">
        <v>0</v>
      </c>
      <c r="AF661" s="3">
        <v>0</v>
      </c>
      <c r="AG661" s="3">
        <v>1</v>
      </c>
      <c r="AH661" s="3">
        <v>0</v>
      </c>
      <c r="AI661" s="3">
        <v>0</v>
      </c>
      <c r="AJ661" s="3">
        <v>0</v>
      </c>
    </row>
    <row r="662" spans="1:36">
      <c r="A662" s="3" t="s">
        <v>1717</v>
      </c>
      <c r="B662" s="3" t="s">
        <v>1718</v>
      </c>
      <c r="C662" s="3" t="s">
        <v>45</v>
      </c>
      <c r="D662" s="3" t="s">
        <v>46</v>
      </c>
      <c r="F662" s="4">
        <v>0</v>
      </c>
      <c r="G662" s="4">
        <v>23.349353588126402</v>
      </c>
      <c r="H662" s="4">
        <v>0</v>
      </c>
      <c r="I662" s="4">
        <v>22.941220302276701</v>
      </c>
      <c r="J662" s="4">
        <v>0</v>
      </c>
      <c r="K662" s="4">
        <v>0</v>
      </c>
      <c r="L662" s="4">
        <v>0</v>
      </c>
      <c r="M662" s="4">
        <v>0</v>
      </c>
      <c r="N662" s="3">
        <v>0.40813328584970066</v>
      </c>
      <c r="O662" s="3">
        <v>0</v>
      </c>
      <c r="P662" s="3">
        <v>0</v>
      </c>
      <c r="Q662" s="3">
        <f t="shared" si="10"/>
        <v>0</v>
      </c>
      <c r="R662" s="3">
        <v>1</v>
      </c>
      <c r="S662" s="3">
        <v>1</v>
      </c>
      <c r="T662" s="3">
        <v>1</v>
      </c>
      <c r="U662" s="3">
        <v>1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1</v>
      </c>
      <c r="AC662" s="3">
        <v>1</v>
      </c>
      <c r="AD662" s="3">
        <v>1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</row>
    <row r="663" spans="1:36">
      <c r="A663" s="3" t="s">
        <v>1719</v>
      </c>
      <c r="B663" s="3" t="s">
        <v>1720</v>
      </c>
      <c r="C663" s="3" t="s">
        <v>1075</v>
      </c>
      <c r="D663" s="3" t="s">
        <v>228</v>
      </c>
      <c r="F663" s="4">
        <v>0</v>
      </c>
      <c r="G663" s="4">
        <v>24.407626165001702</v>
      </c>
      <c r="H663" s="4">
        <v>0</v>
      </c>
      <c r="I663" s="4">
        <v>24.0023013551486</v>
      </c>
      <c r="J663" s="4">
        <v>0</v>
      </c>
      <c r="K663" s="4">
        <v>0</v>
      </c>
      <c r="L663" s="4">
        <v>0</v>
      </c>
      <c r="M663" s="4">
        <v>0</v>
      </c>
      <c r="N663" s="3">
        <v>0.40532480985310215</v>
      </c>
      <c r="O663" s="3">
        <v>0</v>
      </c>
      <c r="P663" s="3">
        <v>0</v>
      </c>
      <c r="Q663" s="3">
        <f t="shared" si="10"/>
        <v>0</v>
      </c>
      <c r="R663" s="3">
        <v>1</v>
      </c>
      <c r="S663" s="3">
        <v>3</v>
      </c>
      <c r="T663" s="3">
        <v>3</v>
      </c>
      <c r="U663" s="3">
        <v>3</v>
      </c>
      <c r="V663" s="3">
        <v>0</v>
      </c>
      <c r="W663" s="3">
        <v>0</v>
      </c>
      <c r="X663" s="3">
        <v>2</v>
      </c>
      <c r="Y663" s="3">
        <v>1</v>
      </c>
      <c r="Z663" s="3">
        <v>0</v>
      </c>
      <c r="AA663" s="3">
        <v>0</v>
      </c>
      <c r="AB663" s="3">
        <v>1</v>
      </c>
      <c r="AC663" s="3">
        <v>1</v>
      </c>
      <c r="AD663" s="3">
        <v>1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</row>
    <row r="664" spans="1:36">
      <c r="A664" s="3" t="s">
        <v>611</v>
      </c>
      <c r="B664" s="3" t="s">
        <v>612</v>
      </c>
      <c r="C664" s="3" t="s">
        <v>613</v>
      </c>
      <c r="D664" s="3" t="s">
        <v>313</v>
      </c>
      <c r="F664" s="4">
        <v>0</v>
      </c>
      <c r="G664" s="4">
        <v>27.583481313970001</v>
      </c>
      <c r="H664" s="4">
        <v>0</v>
      </c>
      <c r="I664" s="4">
        <v>27.1798756894114</v>
      </c>
      <c r="J664" s="4">
        <v>0</v>
      </c>
      <c r="K664" s="4">
        <v>20.3798352293881</v>
      </c>
      <c r="L664" s="4">
        <v>0</v>
      </c>
      <c r="M664" s="4">
        <v>19.174018643001901</v>
      </c>
      <c r="N664" s="3">
        <v>0.40360562455860105</v>
      </c>
      <c r="O664" s="3">
        <v>1.2058165863861987</v>
      </c>
      <c r="P664" s="3">
        <v>0.48667435645152207</v>
      </c>
      <c r="Q664" s="3">
        <f t="shared" si="10"/>
        <v>0.69762049600876985</v>
      </c>
      <c r="R664" s="3">
        <v>50</v>
      </c>
      <c r="S664" s="3">
        <v>2</v>
      </c>
      <c r="T664" s="3">
        <v>2</v>
      </c>
      <c r="U664" s="3">
        <v>1</v>
      </c>
      <c r="V664" s="3">
        <v>0</v>
      </c>
      <c r="W664" s="3">
        <v>0</v>
      </c>
      <c r="X664" s="3">
        <v>1</v>
      </c>
      <c r="Y664" s="3">
        <v>1</v>
      </c>
      <c r="Z664" s="3">
        <v>0</v>
      </c>
      <c r="AA664" s="3">
        <v>0</v>
      </c>
      <c r="AB664" s="3">
        <v>2</v>
      </c>
      <c r="AC664" s="3">
        <v>2</v>
      </c>
      <c r="AD664" s="3">
        <v>1</v>
      </c>
      <c r="AE664" s="3">
        <v>0</v>
      </c>
      <c r="AF664" s="3">
        <v>0</v>
      </c>
      <c r="AG664" s="3">
        <v>1</v>
      </c>
      <c r="AH664" s="3">
        <v>1</v>
      </c>
      <c r="AI664" s="3">
        <v>0</v>
      </c>
      <c r="AJ664" s="3">
        <v>0</v>
      </c>
    </row>
    <row r="665" spans="1:36">
      <c r="A665" s="3" t="s">
        <v>1721</v>
      </c>
      <c r="B665" s="3" t="s">
        <v>1722</v>
      </c>
      <c r="C665" s="3" t="s">
        <v>93</v>
      </c>
      <c r="D665" s="3" t="s">
        <v>56</v>
      </c>
      <c r="F665" s="4">
        <v>0</v>
      </c>
      <c r="G665" s="4">
        <v>25.066651910609401</v>
      </c>
      <c r="H665" s="4">
        <v>0</v>
      </c>
      <c r="I665" s="4">
        <v>24.663457776526201</v>
      </c>
      <c r="J665" s="4">
        <v>0</v>
      </c>
      <c r="K665" s="4">
        <v>0</v>
      </c>
      <c r="L665" s="4">
        <v>0</v>
      </c>
      <c r="M665" s="4">
        <v>0</v>
      </c>
      <c r="N665" s="3">
        <v>0.40319413408320059</v>
      </c>
      <c r="O665" s="3">
        <v>0</v>
      </c>
      <c r="P665" s="3">
        <v>0</v>
      </c>
      <c r="Q665" s="3">
        <f t="shared" si="10"/>
        <v>0</v>
      </c>
      <c r="R665" s="3">
        <v>42</v>
      </c>
      <c r="S665" s="3">
        <v>4</v>
      </c>
      <c r="T665" s="3">
        <v>3</v>
      </c>
      <c r="U665" s="3">
        <v>4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1</v>
      </c>
      <c r="AC665" s="3">
        <v>1</v>
      </c>
      <c r="AD665" s="3">
        <v>1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</row>
    <row r="666" spans="1:36">
      <c r="A666" s="3" t="s">
        <v>1723</v>
      </c>
      <c r="B666" s="3" t="s">
        <v>1724</v>
      </c>
      <c r="C666" s="3" t="s">
        <v>350</v>
      </c>
      <c r="D666" s="3" t="s">
        <v>351</v>
      </c>
      <c r="F666" s="4">
        <v>0</v>
      </c>
      <c r="G666" s="4">
        <v>25.159733089778399</v>
      </c>
      <c r="H666" s="4">
        <v>0</v>
      </c>
      <c r="I666" s="4">
        <v>24.7676441792166</v>
      </c>
      <c r="J666" s="4">
        <v>0</v>
      </c>
      <c r="K666" s="4">
        <v>22.445059314912299</v>
      </c>
      <c r="L666" s="4">
        <v>0</v>
      </c>
      <c r="M666" s="4">
        <v>0</v>
      </c>
      <c r="N666" s="3">
        <v>0.39208891056179951</v>
      </c>
      <c r="O666" s="3">
        <v>22.445059314912299</v>
      </c>
      <c r="P666" s="3">
        <v>8.8004588542789328</v>
      </c>
      <c r="Q666" s="3">
        <f t="shared" si="10"/>
        <v>2.9665567337030541</v>
      </c>
      <c r="R666" s="3">
        <v>1</v>
      </c>
      <c r="S666" s="3">
        <v>2</v>
      </c>
      <c r="T666" s="3">
        <v>2</v>
      </c>
      <c r="U666" s="3">
        <v>2</v>
      </c>
      <c r="V666" s="3">
        <v>1</v>
      </c>
      <c r="W666" s="3">
        <v>0</v>
      </c>
      <c r="X666" s="3">
        <v>2</v>
      </c>
      <c r="Y666" s="3">
        <v>1</v>
      </c>
      <c r="Z666" s="3">
        <v>0</v>
      </c>
      <c r="AA666" s="3">
        <v>0</v>
      </c>
      <c r="AB666" s="3">
        <v>1</v>
      </c>
      <c r="AC666" s="3">
        <v>1</v>
      </c>
      <c r="AD666" s="3">
        <v>1</v>
      </c>
      <c r="AE666" s="3">
        <v>0</v>
      </c>
      <c r="AF666" s="3">
        <v>0</v>
      </c>
      <c r="AG666" s="3">
        <v>1</v>
      </c>
      <c r="AH666" s="3">
        <v>0</v>
      </c>
      <c r="AI666" s="3">
        <v>0</v>
      </c>
      <c r="AJ666" s="3">
        <v>0</v>
      </c>
    </row>
    <row r="667" spans="1:36">
      <c r="A667" s="3" t="s">
        <v>1725</v>
      </c>
      <c r="B667" s="3" t="s">
        <v>1726</v>
      </c>
      <c r="C667" s="3" t="s">
        <v>1727</v>
      </c>
      <c r="D667" s="3" t="s">
        <v>1728</v>
      </c>
      <c r="F667" s="4">
        <v>0</v>
      </c>
      <c r="G667" s="4">
        <v>25.3542052528082</v>
      </c>
      <c r="H667" s="4">
        <v>0</v>
      </c>
      <c r="I667" s="4">
        <v>24.963889856382099</v>
      </c>
      <c r="J667" s="4">
        <v>0</v>
      </c>
      <c r="K667" s="4">
        <v>0</v>
      </c>
      <c r="L667" s="4">
        <v>0</v>
      </c>
      <c r="M667" s="4">
        <v>0</v>
      </c>
      <c r="N667" s="3">
        <v>0.39031539642610014</v>
      </c>
      <c r="O667" s="3">
        <v>0</v>
      </c>
      <c r="P667" s="3">
        <v>0</v>
      </c>
      <c r="Q667" s="3">
        <f t="shared" si="10"/>
        <v>0</v>
      </c>
      <c r="R667" s="3">
        <v>7</v>
      </c>
      <c r="S667" s="3">
        <v>1</v>
      </c>
      <c r="T667" s="3">
        <v>1</v>
      </c>
      <c r="U667" s="3">
        <v>1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1</v>
      </c>
      <c r="AC667" s="3">
        <v>1</v>
      </c>
      <c r="AD667" s="3">
        <v>1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</row>
    <row r="668" spans="1:36">
      <c r="A668" s="3" t="s">
        <v>1729</v>
      </c>
      <c r="B668" s="3" t="s">
        <v>1730</v>
      </c>
      <c r="C668" s="3" t="s">
        <v>1447</v>
      </c>
      <c r="D668" s="3" t="s">
        <v>351</v>
      </c>
      <c r="F668" s="4">
        <v>0</v>
      </c>
      <c r="G668" s="4">
        <v>26.846372246575999</v>
      </c>
      <c r="H668" s="4">
        <v>0</v>
      </c>
      <c r="I668" s="4">
        <v>26.460108633631101</v>
      </c>
      <c r="J668" s="4">
        <v>0</v>
      </c>
      <c r="K668" s="4">
        <v>22.243187932731001</v>
      </c>
      <c r="L668" s="4">
        <v>0</v>
      </c>
      <c r="M668" s="4">
        <v>0</v>
      </c>
      <c r="N668" s="3">
        <v>0.38626361294489797</v>
      </c>
      <c r="O668" s="3">
        <v>22.243187932731001</v>
      </c>
      <c r="P668" s="3">
        <v>8.5917341343090321</v>
      </c>
      <c r="Q668" s="3">
        <f t="shared" si="10"/>
        <v>2.9311660025165809</v>
      </c>
      <c r="R668" s="3">
        <v>2</v>
      </c>
      <c r="S668" s="3">
        <v>2</v>
      </c>
      <c r="T668" s="3">
        <v>2</v>
      </c>
      <c r="U668" s="3">
        <v>2</v>
      </c>
      <c r="V668" s="3">
        <v>0</v>
      </c>
      <c r="W668" s="3">
        <v>0</v>
      </c>
      <c r="X668" s="3">
        <v>2</v>
      </c>
      <c r="Y668" s="3">
        <v>0</v>
      </c>
      <c r="Z668" s="3">
        <v>0</v>
      </c>
      <c r="AA668" s="3">
        <v>0</v>
      </c>
      <c r="AB668" s="3">
        <v>1</v>
      </c>
      <c r="AC668" s="3">
        <v>1</v>
      </c>
      <c r="AD668" s="3">
        <v>1</v>
      </c>
      <c r="AE668" s="3">
        <v>0</v>
      </c>
      <c r="AF668" s="3">
        <v>0</v>
      </c>
      <c r="AG668" s="3">
        <v>1</v>
      </c>
      <c r="AH668" s="3">
        <v>0</v>
      </c>
      <c r="AI668" s="3">
        <v>0</v>
      </c>
      <c r="AJ668" s="3">
        <v>0</v>
      </c>
    </row>
    <row r="669" spans="1:36">
      <c r="A669" s="3" t="s">
        <v>1731</v>
      </c>
      <c r="B669" s="3" t="s">
        <v>1732</v>
      </c>
      <c r="C669" s="3" t="s">
        <v>1544</v>
      </c>
      <c r="D669" s="3" t="s">
        <v>1545</v>
      </c>
      <c r="F669" s="4">
        <v>0</v>
      </c>
      <c r="G669" s="4">
        <v>25.869760248873099</v>
      </c>
      <c r="H669" s="4">
        <v>0</v>
      </c>
      <c r="I669" s="4">
        <v>25.489039929534901</v>
      </c>
      <c r="J669" s="4">
        <v>0</v>
      </c>
      <c r="K669" s="4">
        <v>0</v>
      </c>
      <c r="L669" s="4">
        <v>0</v>
      </c>
      <c r="M669" s="4">
        <v>0</v>
      </c>
      <c r="N669" s="3">
        <v>0.38072031933819872</v>
      </c>
      <c r="O669" s="3">
        <v>0</v>
      </c>
      <c r="P669" s="3">
        <v>0</v>
      </c>
      <c r="Q669" s="3">
        <f t="shared" si="10"/>
        <v>0</v>
      </c>
      <c r="R669" s="3">
        <v>1</v>
      </c>
      <c r="S669" s="3">
        <v>1</v>
      </c>
      <c r="T669" s="3">
        <v>1</v>
      </c>
      <c r="U669" s="3">
        <v>1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1</v>
      </c>
      <c r="AC669" s="3">
        <v>1</v>
      </c>
      <c r="AD669" s="3">
        <v>1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</row>
    <row r="670" spans="1:36">
      <c r="A670" s="3" t="s">
        <v>1733</v>
      </c>
      <c r="B670" s="3" t="s">
        <v>1734</v>
      </c>
      <c r="C670" s="3" t="s">
        <v>1735</v>
      </c>
      <c r="D670" s="3" t="s">
        <v>1208</v>
      </c>
      <c r="F670" s="4">
        <v>0</v>
      </c>
      <c r="G670" s="4">
        <v>26.222158849990102</v>
      </c>
      <c r="H670" s="4">
        <v>0</v>
      </c>
      <c r="I670" s="4">
        <v>25.8447691588729</v>
      </c>
      <c r="J670" s="4">
        <v>0</v>
      </c>
      <c r="K670" s="4">
        <v>0</v>
      </c>
      <c r="L670" s="4">
        <v>0</v>
      </c>
      <c r="M670" s="4">
        <v>0</v>
      </c>
      <c r="N670" s="3">
        <v>0.37738969111720166</v>
      </c>
      <c r="O670" s="3">
        <v>0</v>
      </c>
      <c r="P670" s="3">
        <v>0</v>
      </c>
      <c r="Q670" s="3">
        <f t="shared" si="10"/>
        <v>0</v>
      </c>
      <c r="R670" s="3">
        <v>1</v>
      </c>
      <c r="S670" s="3">
        <v>2</v>
      </c>
      <c r="T670" s="3">
        <v>2</v>
      </c>
      <c r="U670" s="3">
        <v>2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1</v>
      </c>
      <c r="AC670" s="3">
        <v>1</v>
      </c>
      <c r="AD670" s="3">
        <v>1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</row>
    <row r="671" spans="1:36">
      <c r="A671" s="3" t="s">
        <v>614</v>
      </c>
      <c r="B671" s="3" t="s">
        <v>615</v>
      </c>
      <c r="C671" s="3" t="s">
        <v>168</v>
      </c>
      <c r="D671" s="3" t="s">
        <v>169</v>
      </c>
      <c r="F671" s="4">
        <v>23.582103381639001</v>
      </c>
      <c r="G671" s="4">
        <v>29.745477994401199</v>
      </c>
      <c r="H671" s="4">
        <v>24.009324283433799</v>
      </c>
      <c r="I671" s="4">
        <v>29.372562280771302</v>
      </c>
      <c r="J671" s="4">
        <v>19.608594141190501</v>
      </c>
      <c r="K671" s="4">
        <v>27.691922599600598</v>
      </c>
      <c r="L671" s="4">
        <v>0</v>
      </c>
      <c r="M671" s="4">
        <v>27.001850549840899</v>
      </c>
      <c r="N671" s="3">
        <v>0.37291571362989728</v>
      </c>
      <c r="O671" s="3">
        <v>0.69007204975969927</v>
      </c>
      <c r="P671" s="3">
        <v>0.25733871089218424</v>
      </c>
      <c r="Q671" s="3">
        <f t="shared" si="10"/>
        <v>0.5072856304806832</v>
      </c>
      <c r="R671" s="3">
        <v>10</v>
      </c>
      <c r="S671" s="3">
        <v>6</v>
      </c>
      <c r="T671" s="3">
        <v>5</v>
      </c>
      <c r="U671" s="3">
        <v>6</v>
      </c>
      <c r="V671" s="3">
        <v>3</v>
      </c>
      <c r="W671" s="3">
        <v>3</v>
      </c>
      <c r="X671" s="3">
        <v>4</v>
      </c>
      <c r="Y671" s="3">
        <v>5</v>
      </c>
      <c r="Z671" s="3">
        <v>2</v>
      </c>
      <c r="AA671" s="3">
        <v>0</v>
      </c>
      <c r="AB671" s="3">
        <v>5</v>
      </c>
      <c r="AC671" s="3">
        <v>4</v>
      </c>
      <c r="AD671" s="3">
        <v>5</v>
      </c>
      <c r="AE671" s="3">
        <v>2</v>
      </c>
      <c r="AF671" s="3">
        <v>2</v>
      </c>
      <c r="AG671" s="3">
        <v>3</v>
      </c>
      <c r="AH671" s="3">
        <v>4</v>
      </c>
      <c r="AI671" s="3">
        <v>1</v>
      </c>
      <c r="AJ671" s="3">
        <v>0</v>
      </c>
    </row>
    <row r="672" spans="1:36">
      <c r="A672" s="3" t="s">
        <v>1736</v>
      </c>
      <c r="B672" s="3" t="s">
        <v>1737</v>
      </c>
      <c r="C672" s="3" t="s">
        <v>1738</v>
      </c>
      <c r="D672" s="3" t="s">
        <v>1739</v>
      </c>
      <c r="F672" s="4">
        <v>0</v>
      </c>
      <c r="G672" s="4">
        <v>22.658181840130599</v>
      </c>
      <c r="H672" s="4">
        <v>0</v>
      </c>
      <c r="I672" s="4">
        <v>22.2853152900379</v>
      </c>
      <c r="J672" s="4">
        <v>0</v>
      </c>
      <c r="K672" s="4">
        <v>0</v>
      </c>
      <c r="L672" s="4">
        <v>0</v>
      </c>
      <c r="M672" s="4">
        <v>0</v>
      </c>
      <c r="N672" s="3">
        <v>0.37286655009269865</v>
      </c>
      <c r="O672" s="3">
        <v>0</v>
      </c>
      <c r="P672" s="3">
        <v>0</v>
      </c>
      <c r="Q672" s="3">
        <f t="shared" si="10"/>
        <v>0</v>
      </c>
      <c r="R672" s="3">
        <v>1</v>
      </c>
      <c r="S672" s="3">
        <v>1</v>
      </c>
      <c r="T672" s="3">
        <v>1</v>
      </c>
      <c r="U672" s="3">
        <v>1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1</v>
      </c>
      <c r="AC672" s="3">
        <v>1</v>
      </c>
      <c r="AD672" s="3">
        <v>1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</row>
    <row r="673" spans="1:36">
      <c r="A673" s="3" t="s">
        <v>616</v>
      </c>
      <c r="B673" s="3" t="s">
        <v>617</v>
      </c>
      <c r="C673" s="3" t="s">
        <v>572</v>
      </c>
      <c r="D673" s="3" t="s">
        <v>60</v>
      </c>
      <c r="F673" s="4">
        <v>0</v>
      </c>
      <c r="G673" s="4">
        <v>27.156727795101499</v>
      </c>
      <c r="H673" s="4">
        <v>0</v>
      </c>
      <c r="I673" s="4">
        <v>26.796868812053301</v>
      </c>
      <c r="J673" s="4">
        <v>0</v>
      </c>
      <c r="K673" s="4">
        <v>0</v>
      </c>
      <c r="L673" s="4">
        <v>0</v>
      </c>
      <c r="M673" s="4">
        <v>0</v>
      </c>
      <c r="N673" s="3">
        <v>0.35985898304819841</v>
      </c>
      <c r="O673" s="3">
        <v>0</v>
      </c>
      <c r="P673" s="3">
        <v>0</v>
      </c>
      <c r="Q673" s="3">
        <f t="shared" si="10"/>
        <v>0</v>
      </c>
      <c r="R673" s="3">
        <v>1</v>
      </c>
      <c r="S673" s="3">
        <v>3</v>
      </c>
      <c r="T673" s="3">
        <v>2</v>
      </c>
      <c r="U673" s="3">
        <v>2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2</v>
      </c>
      <c r="AC673" s="3">
        <v>2</v>
      </c>
      <c r="AD673" s="3">
        <v>1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</row>
    <row r="674" spans="1:36">
      <c r="A674" s="3" t="s">
        <v>1740</v>
      </c>
      <c r="B674" s="3" t="s">
        <v>1741</v>
      </c>
      <c r="C674" s="3" t="s">
        <v>176</v>
      </c>
      <c r="D674" s="3" t="s">
        <v>177</v>
      </c>
      <c r="F674" s="4">
        <v>0</v>
      </c>
      <c r="G674" s="4">
        <v>23.391000187961499</v>
      </c>
      <c r="H674" s="4">
        <v>0</v>
      </c>
      <c r="I674" s="4">
        <v>23.032865659603601</v>
      </c>
      <c r="J674" s="4">
        <v>0</v>
      </c>
      <c r="K674" s="4">
        <v>0</v>
      </c>
      <c r="L674" s="4">
        <v>0</v>
      </c>
      <c r="M674" s="4">
        <v>0</v>
      </c>
      <c r="N674" s="3">
        <v>0.35813452835789761</v>
      </c>
      <c r="O674" s="3">
        <v>0</v>
      </c>
      <c r="P674" s="3">
        <v>0</v>
      </c>
      <c r="Q674" s="3">
        <f t="shared" si="10"/>
        <v>0</v>
      </c>
      <c r="R674" s="3">
        <v>3</v>
      </c>
      <c r="S674" s="3">
        <v>1</v>
      </c>
      <c r="T674" s="3">
        <v>1</v>
      </c>
      <c r="U674" s="3">
        <v>1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1</v>
      </c>
      <c r="AC674" s="3">
        <v>1</v>
      </c>
      <c r="AD674" s="3">
        <v>1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</row>
    <row r="675" spans="1:36">
      <c r="A675" s="3" t="s">
        <v>2297</v>
      </c>
      <c r="B675" s="3" t="s">
        <v>2298</v>
      </c>
      <c r="C675" s="3" t="s">
        <v>122</v>
      </c>
      <c r="D675" s="3" t="s">
        <v>123</v>
      </c>
      <c r="F675" s="4">
        <v>0</v>
      </c>
      <c r="G675" s="4">
        <v>22.8584599051044</v>
      </c>
      <c r="H675" s="4">
        <v>0</v>
      </c>
      <c r="I675" s="4">
        <v>22.501885766217999</v>
      </c>
      <c r="J675" s="4">
        <v>0</v>
      </c>
      <c r="K675" s="4">
        <v>0</v>
      </c>
      <c r="L675" s="4">
        <v>0</v>
      </c>
      <c r="M675" s="4">
        <v>0</v>
      </c>
      <c r="N675" s="3">
        <v>0.35657413888640122</v>
      </c>
      <c r="O675" s="3">
        <v>0</v>
      </c>
      <c r="P675" s="3">
        <v>0</v>
      </c>
      <c r="Q675" s="3">
        <f t="shared" si="10"/>
        <v>0</v>
      </c>
      <c r="R675" s="3">
        <v>3</v>
      </c>
      <c r="S675" s="3">
        <v>3</v>
      </c>
      <c r="T675" s="3">
        <v>3</v>
      </c>
      <c r="U675" s="3">
        <v>3</v>
      </c>
      <c r="V675" s="3">
        <v>0</v>
      </c>
      <c r="W675" s="3">
        <v>0</v>
      </c>
      <c r="X675" s="3">
        <v>1</v>
      </c>
      <c r="Y675" s="3">
        <v>2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</row>
    <row r="676" spans="1:36">
      <c r="A676" s="3" t="s">
        <v>618</v>
      </c>
      <c r="B676" s="3" t="s">
        <v>619</v>
      </c>
      <c r="C676" s="3" t="s">
        <v>620</v>
      </c>
      <c r="D676" s="3" t="s">
        <v>621</v>
      </c>
      <c r="F676" s="4">
        <v>18.660873346757899</v>
      </c>
      <c r="G676" s="4">
        <v>23.5832517499563</v>
      </c>
      <c r="H676" s="4">
        <v>0</v>
      </c>
      <c r="I676" s="4">
        <v>23.233126952039498</v>
      </c>
      <c r="J676" s="4">
        <v>0</v>
      </c>
      <c r="K676" s="4">
        <v>0</v>
      </c>
      <c r="L676" s="4">
        <v>0</v>
      </c>
      <c r="M676" s="4">
        <v>0</v>
      </c>
      <c r="N676" s="3">
        <v>0.35012479791680207</v>
      </c>
      <c r="O676" s="3">
        <v>0</v>
      </c>
      <c r="P676" s="3">
        <v>0</v>
      </c>
      <c r="Q676" s="3">
        <f t="shared" si="10"/>
        <v>0</v>
      </c>
      <c r="R676" s="3">
        <v>18</v>
      </c>
      <c r="S676" s="3">
        <v>2</v>
      </c>
      <c r="T676" s="3">
        <v>2</v>
      </c>
      <c r="U676" s="3">
        <v>1</v>
      </c>
      <c r="V676" s="3">
        <v>1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2</v>
      </c>
      <c r="AC676" s="3">
        <v>2</v>
      </c>
      <c r="AD676" s="3">
        <v>1</v>
      </c>
      <c r="AE676" s="3">
        <v>1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</row>
    <row r="677" spans="1:36">
      <c r="A677" s="3" t="s">
        <v>1742</v>
      </c>
      <c r="B677" s="3" t="s">
        <v>1743</v>
      </c>
      <c r="C677" s="3" t="s">
        <v>1744</v>
      </c>
      <c r="D677" s="3" t="s">
        <v>1745</v>
      </c>
      <c r="F677" s="4">
        <v>0</v>
      </c>
      <c r="G677" s="4">
        <v>25.3001972509532</v>
      </c>
      <c r="H677" s="4">
        <v>0</v>
      </c>
      <c r="I677" s="4">
        <v>24.950914658129001</v>
      </c>
      <c r="J677" s="4">
        <v>19.0187054944134</v>
      </c>
      <c r="K677" s="4">
        <v>0</v>
      </c>
      <c r="L677" s="4">
        <v>0</v>
      </c>
      <c r="M677" s="4">
        <v>0</v>
      </c>
      <c r="N677" s="3">
        <v>0.34928259282419916</v>
      </c>
      <c r="O677" s="3">
        <v>0</v>
      </c>
      <c r="P677" s="3">
        <v>0</v>
      </c>
      <c r="Q677" s="3">
        <f t="shared" si="10"/>
        <v>0</v>
      </c>
      <c r="R677" s="3">
        <v>1411</v>
      </c>
      <c r="S677" s="3">
        <v>1</v>
      </c>
      <c r="T677" s="3">
        <v>1</v>
      </c>
      <c r="U677" s="3">
        <v>1</v>
      </c>
      <c r="V677" s="3">
        <v>0</v>
      </c>
      <c r="W677" s="3">
        <v>0</v>
      </c>
      <c r="X677" s="3">
        <v>0</v>
      </c>
      <c r="Y677" s="3">
        <v>0</v>
      </c>
      <c r="Z677" s="3">
        <v>1</v>
      </c>
      <c r="AA677" s="3">
        <v>0</v>
      </c>
      <c r="AB677" s="3">
        <v>1</v>
      </c>
      <c r="AC677" s="3">
        <v>1</v>
      </c>
      <c r="AD677" s="3">
        <v>1</v>
      </c>
      <c r="AE677" s="3">
        <v>0</v>
      </c>
      <c r="AF677" s="3">
        <v>0</v>
      </c>
      <c r="AG677" s="3">
        <v>0</v>
      </c>
      <c r="AH677" s="3">
        <v>0</v>
      </c>
      <c r="AI677" s="3">
        <v>1</v>
      </c>
      <c r="AJ677" s="3">
        <v>0</v>
      </c>
    </row>
    <row r="678" spans="1:36">
      <c r="A678" s="3" t="s">
        <v>2299</v>
      </c>
      <c r="B678" s="3" t="s">
        <v>2300</v>
      </c>
      <c r="C678" s="3" t="s">
        <v>804</v>
      </c>
      <c r="D678" s="3" t="s">
        <v>169</v>
      </c>
      <c r="F678" s="4">
        <v>0</v>
      </c>
      <c r="G678" s="4">
        <v>27.1443324332263</v>
      </c>
      <c r="H678" s="4">
        <v>0</v>
      </c>
      <c r="I678" s="4">
        <v>26.796992547637299</v>
      </c>
      <c r="J678" s="4">
        <v>0</v>
      </c>
      <c r="K678" s="4">
        <v>21.673402250288699</v>
      </c>
      <c r="L678" s="4">
        <v>0</v>
      </c>
      <c r="M678" s="4">
        <v>21.047667121560799</v>
      </c>
      <c r="N678" s="3">
        <v>0.34733988558900109</v>
      </c>
      <c r="O678" s="3">
        <v>0.62573512872790005</v>
      </c>
      <c r="P678" s="3">
        <v>0.21734276802136768</v>
      </c>
      <c r="Q678" s="3">
        <f t="shared" si="10"/>
        <v>0.4662003518031359</v>
      </c>
      <c r="R678" s="3">
        <v>8</v>
      </c>
      <c r="S678" s="3">
        <v>2</v>
      </c>
      <c r="T678" s="3">
        <v>2</v>
      </c>
      <c r="U678" s="3">
        <v>2</v>
      </c>
      <c r="V678" s="3">
        <v>0</v>
      </c>
      <c r="W678" s="3">
        <v>0</v>
      </c>
      <c r="X678" s="3">
        <v>2</v>
      </c>
      <c r="Y678" s="3">
        <v>1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</row>
    <row r="679" spans="1:36">
      <c r="A679" s="3" t="s">
        <v>1746</v>
      </c>
      <c r="B679" s="3" t="s">
        <v>1747</v>
      </c>
      <c r="C679" s="3" t="s">
        <v>1748</v>
      </c>
      <c r="D679" s="3" t="s">
        <v>1749</v>
      </c>
      <c r="F679" s="4">
        <v>0</v>
      </c>
      <c r="G679" s="4">
        <v>27.975306769125599</v>
      </c>
      <c r="H679" s="4">
        <v>0</v>
      </c>
      <c r="I679" s="4">
        <v>27.630412117018899</v>
      </c>
      <c r="J679" s="4">
        <v>0</v>
      </c>
      <c r="K679" s="4">
        <v>23.0713982020111</v>
      </c>
      <c r="L679" s="4">
        <v>0</v>
      </c>
      <c r="M679" s="4">
        <v>0</v>
      </c>
      <c r="N679" s="3">
        <v>0.34489465210669934</v>
      </c>
      <c r="O679" s="3">
        <v>23.0713982020111</v>
      </c>
      <c r="P679" s="3">
        <v>7.9572018564977469</v>
      </c>
      <c r="Q679" s="3">
        <f t="shared" si="10"/>
        <v>2.8208512645117869</v>
      </c>
      <c r="R679" s="3">
        <v>19</v>
      </c>
      <c r="S679" s="3">
        <v>2</v>
      </c>
      <c r="T679" s="3">
        <v>2</v>
      </c>
      <c r="U679" s="3">
        <v>2</v>
      </c>
      <c r="V679" s="3">
        <v>0</v>
      </c>
      <c r="W679" s="3">
        <v>0</v>
      </c>
      <c r="X679" s="3">
        <v>1</v>
      </c>
      <c r="Y679" s="3">
        <v>0</v>
      </c>
      <c r="Z679" s="3">
        <v>0</v>
      </c>
      <c r="AA679" s="3">
        <v>0</v>
      </c>
      <c r="AB679" s="3">
        <v>1</v>
      </c>
      <c r="AC679" s="3">
        <v>1</v>
      </c>
      <c r="AD679" s="3">
        <v>1</v>
      </c>
      <c r="AE679" s="3">
        <v>0</v>
      </c>
      <c r="AF679" s="3">
        <v>0</v>
      </c>
      <c r="AG679" s="3">
        <v>1</v>
      </c>
      <c r="AH679" s="3">
        <v>0</v>
      </c>
      <c r="AI679" s="3">
        <v>0</v>
      </c>
      <c r="AJ679" s="3">
        <v>0</v>
      </c>
    </row>
    <row r="680" spans="1:36">
      <c r="A680" s="3" t="s">
        <v>1750</v>
      </c>
      <c r="B680" s="3" t="s">
        <v>1751</v>
      </c>
      <c r="C680" s="3" t="s">
        <v>1752</v>
      </c>
      <c r="D680" s="3" t="s">
        <v>717</v>
      </c>
      <c r="F680" s="4">
        <v>21.980153526897201</v>
      </c>
      <c r="G680" s="4">
        <v>29.0252238121715</v>
      </c>
      <c r="H680" s="4">
        <v>18.354791737180999</v>
      </c>
      <c r="I680" s="4">
        <v>28.6941167118907</v>
      </c>
      <c r="J680" s="4">
        <v>0</v>
      </c>
      <c r="K680" s="4">
        <v>27.6609853839715</v>
      </c>
      <c r="L680" s="4">
        <v>0</v>
      </c>
      <c r="M680" s="4">
        <v>26.1009524586613</v>
      </c>
      <c r="N680" s="3">
        <v>0.33110710028079993</v>
      </c>
      <c r="O680" s="3">
        <v>1.5600329253101997</v>
      </c>
      <c r="P680" s="3">
        <v>0.51653797824203396</v>
      </c>
      <c r="Q680" s="3">
        <f t="shared" si="10"/>
        <v>0.71870576611158055</v>
      </c>
      <c r="R680" s="3">
        <v>2</v>
      </c>
      <c r="S680" s="3">
        <v>3</v>
      </c>
      <c r="T680" s="3">
        <v>3</v>
      </c>
      <c r="U680" s="3">
        <v>2</v>
      </c>
      <c r="V680" s="3">
        <v>2</v>
      </c>
      <c r="W680" s="3">
        <v>3</v>
      </c>
      <c r="X680" s="3">
        <v>2</v>
      </c>
      <c r="Y680" s="3">
        <v>2</v>
      </c>
      <c r="Z680" s="3">
        <v>1</v>
      </c>
      <c r="AA680" s="3">
        <v>1</v>
      </c>
      <c r="AB680" s="3">
        <v>1</v>
      </c>
      <c r="AC680" s="3">
        <v>1</v>
      </c>
      <c r="AD680" s="3">
        <v>1</v>
      </c>
      <c r="AE680" s="3">
        <v>1</v>
      </c>
      <c r="AF680" s="3">
        <v>1</v>
      </c>
      <c r="AG680" s="3">
        <v>1</v>
      </c>
      <c r="AH680" s="3">
        <v>1</v>
      </c>
      <c r="AI680" s="3">
        <v>0</v>
      </c>
      <c r="AJ680" s="3">
        <v>0</v>
      </c>
    </row>
    <row r="681" spans="1:36">
      <c r="A681" s="3" t="s">
        <v>622</v>
      </c>
      <c r="B681" s="3" t="s">
        <v>623</v>
      </c>
      <c r="C681" s="3" t="s">
        <v>137</v>
      </c>
      <c r="D681" s="3" t="s">
        <v>56</v>
      </c>
      <c r="F681" s="4">
        <v>0</v>
      </c>
      <c r="G681" s="4">
        <v>24.095952612808802</v>
      </c>
      <c r="H681" s="4">
        <v>0</v>
      </c>
      <c r="I681" s="4">
        <v>23.765369471685599</v>
      </c>
      <c r="J681" s="4">
        <v>0</v>
      </c>
      <c r="K681" s="4">
        <v>0</v>
      </c>
      <c r="L681" s="4">
        <v>0</v>
      </c>
      <c r="M681" s="4">
        <v>0</v>
      </c>
      <c r="N681" s="3">
        <v>0.33058314112320275</v>
      </c>
      <c r="O681" s="3">
        <v>0</v>
      </c>
      <c r="P681" s="3">
        <v>0</v>
      </c>
      <c r="Q681" s="3">
        <f t="shared" si="10"/>
        <v>0</v>
      </c>
      <c r="R681" s="3">
        <v>23</v>
      </c>
      <c r="S681" s="3">
        <v>2</v>
      </c>
      <c r="T681" s="3">
        <v>2</v>
      </c>
      <c r="U681" s="3">
        <v>2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2</v>
      </c>
      <c r="AC681" s="3">
        <v>2</v>
      </c>
      <c r="AD681" s="3">
        <v>2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</row>
    <row r="682" spans="1:36">
      <c r="A682" s="3" t="s">
        <v>1753</v>
      </c>
      <c r="B682" s="3" t="s">
        <v>1754</v>
      </c>
      <c r="C682" s="3" t="s">
        <v>1755</v>
      </c>
      <c r="D682" s="3" t="s">
        <v>1756</v>
      </c>
      <c r="F682" s="4">
        <v>0</v>
      </c>
      <c r="G682" s="4">
        <v>22.727210854891201</v>
      </c>
      <c r="H682" s="4">
        <v>0</v>
      </c>
      <c r="I682" s="4">
        <v>22.397464695319101</v>
      </c>
      <c r="J682" s="4">
        <v>0</v>
      </c>
      <c r="K682" s="4">
        <v>0</v>
      </c>
      <c r="L682" s="4">
        <v>0</v>
      </c>
      <c r="M682" s="4">
        <v>0</v>
      </c>
      <c r="N682" s="3">
        <v>0.32974615957209963</v>
      </c>
      <c r="O682" s="3">
        <v>0</v>
      </c>
      <c r="P682" s="3">
        <v>0</v>
      </c>
      <c r="Q682" s="3">
        <f t="shared" si="10"/>
        <v>0</v>
      </c>
      <c r="R682" s="3">
        <v>7</v>
      </c>
      <c r="S682" s="3">
        <v>4</v>
      </c>
      <c r="T682" s="3">
        <v>4</v>
      </c>
      <c r="U682" s="3">
        <v>4</v>
      </c>
      <c r="V682" s="3">
        <v>1</v>
      </c>
      <c r="W682" s="3">
        <v>1</v>
      </c>
      <c r="X682" s="3">
        <v>2</v>
      </c>
      <c r="Y682" s="3">
        <v>1</v>
      </c>
      <c r="Z682" s="3">
        <v>0</v>
      </c>
      <c r="AA682" s="3">
        <v>0</v>
      </c>
      <c r="AB682" s="3">
        <v>1</v>
      </c>
      <c r="AC682" s="3">
        <v>1</v>
      </c>
      <c r="AD682" s="3">
        <v>1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</row>
    <row r="683" spans="1:36">
      <c r="A683" s="3" t="s">
        <v>624</v>
      </c>
      <c r="B683" s="3" t="s">
        <v>625</v>
      </c>
      <c r="C683" s="3" t="s">
        <v>626</v>
      </c>
      <c r="D683" s="3" t="s">
        <v>402</v>
      </c>
      <c r="F683" s="4">
        <v>0</v>
      </c>
      <c r="G683" s="4">
        <v>24.888600941838099</v>
      </c>
      <c r="H683" s="4">
        <v>0</v>
      </c>
      <c r="I683" s="4">
        <v>24.566452206099601</v>
      </c>
      <c r="J683" s="4">
        <v>0</v>
      </c>
      <c r="K683" s="4">
        <v>0</v>
      </c>
      <c r="L683" s="4">
        <v>0</v>
      </c>
      <c r="M683" s="4">
        <v>0</v>
      </c>
      <c r="N683" s="3">
        <v>0.322148735738498</v>
      </c>
      <c r="O683" s="3">
        <v>0</v>
      </c>
      <c r="P683" s="3">
        <v>0</v>
      </c>
      <c r="Q683" s="3">
        <f t="shared" si="10"/>
        <v>0</v>
      </c>
      <c r="R683" s="3">
        <v>354</v>
      </c>
      <c r="S683" s="3">
        <v>3</v>
      </c>
      <c r="T683" s="3">
        <v>3</v>
      </c>
      <c r="U683" s="3">
        <v>1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3</v>
      </c>
      <c r="AC683" s="3">
        <v>3</v>
      </c>
      <c r="AD683" s="3">
        <v>1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</row>
    <row r="684" spans="1:36">
      <c r="A684" s="3" t="s">
        <v>1757</v>
      </c>
      <c r="B684" s="3" t="s">
        <v>1758</v>
      </c>
      <c r="C684" s="3" t="s">
        <v>126</v>
      </c>
      <c r="D684" s="3" t="s">
        <v>127</v>
      </c>
      <c r="F684" s="4">
        <v>0</v>
      </c>
      <c r="G684" s="4">
        <v>24.532076214669999</v>
      </c>
      <c r="H684" s="4">
        <v>0</v>
      </c>
      <c r="I684" s="4">
        <v>24.218893100317501</v>
      </c>
      <c r="J684" s="4">
        <v>0</v>
      </c>
      <c r="K684" s="4">
        <v>0</v>
      </c>
      <c r="L684" s="4">
        <v>0</v>
      </c>
      <c r="M684" s="4">
        <v>0</v>
      </c>
      <c r="N684" s="3">
        <v>0.31318311435249768</v>
      </c>
      <c r="O684" s="3">
        <v>0</v>
      </c>
      <c r="P684" s="3">
        <v>0</v>
      </c>
      <c r="Q684" s="3">
        <f t="shared" si="10"/>
        <v>0</v>
      </c>
      <c r="R684" s="3">
        <v>1</v>
      </c>
      <c r="S684" s="3">
        <v>1</v>
      </c>
      <c r="T684" s="3">
        <v>1</v>
      </c>
      <c r="U684" s="3">
        <v>1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1</v>
      </c>
      <c r="AC684" s="3">
        <v>1</v>
      </c>
      <c r="AD684" s="3">
        <v>1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</row>
    <row r="685" spans="1:36">
      <c r="A685" s="3" t="s">
        <v>1759</v>
      </c>
      <c r="B685" s="3" t="s">
        <v>1760</v>
      </c>
      <c r="C685" s="3" t="s">
        <v>59</v>
      </c>
      <c r="D685" s="3" t="s">
        <v>60</v>
      </c>
      <c r="F685" s="4">
        <v>0</v>
      </c>
      <c r="G685" s="4">
        <v>22.129245278544001</v>
      </c>
      <c r="H685" s="4">
        <v>0</v>
      </c>
      <c r="I685" s="4">
        <v>21.816869596158401</v>
      </c>
      <c r="J685" s="4">
        <v>0</v>
      </c>
      <c r="K685" s="4">
        <v>0</v>
      </c>
      <c r="L685" s="4">
        <v>0</v>
      </c>
      <c r="M685" s="4">
        <v>0</v>
      </c>
      <c r="N685" s="3">
        <v>0.31237568238559987</v>
      </c>
      <c r="O685" s="3">
        <v>0</v>
      </c>
      <c r="P685" s="3">
        <v>0</v>
      </c>
      <c r="Q685" s="3">
        <f t="shared" si="10"/>
        <v>0</v>
      </c>
      <c r="R685" s="3">
        <v>1</v>
      </c>
      <c r="S685" s="3">
        <v>1</v>
      </c>
      <c r="T685" s="3">
        <v>1</v>
      </c>
      <c r="U685" s="3">
        <v>1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1</v>
      </c>
      <c r="AC685" s="3">
        <v>1</v>
      </c>
      <c r="AD685" s="3">
        <v>1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</row>
    <row r="686" spans="1:36">
      <c r="A686" s="3" t="s">
        <v>627</v>
      </c>
      <c r="B686" s="3" t="s">
        <v>628</v>
      </c>
      <c r="C686" s="3" t="s">
        <v>76</v>
      </c>
      <c r="D686" s="3" t="s">
        <v>77</v>
      </c>
      <c r="F686" s="4">
        <v>0</v>
      </c>
      <c r="G686" s="4">
        <v>23.1814386161467</v>
      </c>
      <c r="H686" s="4">
        <v>0</v>
      </c>
      <c r="I686" s="4">
        <v>22.8697414256693</v>
      </c>
      <c r="J686" s="4">
        <v>0</v>
      </c>
      <c r="K686" s="4">
        <v>0</v>
      </c>
      <c r="L686" s="4">
        <v>0</v>
      </c>
      <c r="M686" s="4">
        <v>0</v>
      </c>
      <c r="N686" s="3">
        <v>0.31169719047739974</v>
      </c>
      <c r="O686" s="3">
        <v>0</v>
      </c>
      <c r="P686" s="3">
        <v>0</v>
      </c>
      <c r="Q686" s="3">
        <f t="shared" si="10"/>
        <v>0</v>
      </c>
      <c r="R686" s="3">
        <v>2</v>
      </c>
      <c r="S686" s="3">
        <v>3</v>
      </c>
      <c r="T686" s="3">
        <v>3</v>
      </c>
      <c r="U686" s="3">
        <v>2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3</v>
      </c>
      <c r="AC686" s="3">
        <v>3</v>
      </c>
      <c r="AD686" s="3">
        <v>2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</row>
    <row r="687" spans="1:36">
      <c r="A687" s="3" t="s">
        <v>1761</v>
      </c>
      <c r="B687" s="3" t="s">
        <v>1762</v>
      </c>
      <c r="C687" s="3" t="s">
        <v>1763</v>
      </c>
      <c r="D687" s="3" t="s">
        <v>1764</v>
      </c>
      <c r="F687" s="4">
        <v>0</v>
      </c>
      <c r="G687" s="4">
        <v>24.3422488682221</v>
      </c>
      <c r="H687" s="4">
        <v>0</v>
      </c>
      <c r="I687" s="4">
        <v>24.035150132999501</v>
      </c>
      <c r="J687" s="4">
        <v>0</v>
      </c>
      <c r="K687" s="4">
        <v>0</v>
      </c>
      <c r="L687" s="4">
        <v>0</v>
      </c>
      <c r="M687" s="4">
        <v>19.551986069005601</v>
      </c>
      <c r="N687" s="3">
        <v>0.30709873522259912</v>
      </c>
      <c r="O687" s="3">
        <v>-19.551986069005601</v>
      </c>
      <c r="P687" s="3">
        <v>-6.0043901928814973</v>
      </c>
      <c r="R687" s="3">
        <v>1</v>
      </c>
      <c r="S687" s="3">
        <v>1</v>
      </c>
      <c r="T687" s="3">
        <v>1</v>
      </c>
      <c r="U687" s="3">
        <v>1</v>
      </c>
      <c r="V687" s="3">
        <v>0</v>
      </c>
      <c r="W687" s="3">
        <v>0</v>
      </c>
      <c r="X687" s="3">
        <v>0</v>
      </c>
      <c r="Y687" s="3">
        <v>1</v>
      </c>
      <c r="Z687" s="3">
        <v>0</v>
      </c>
      <c r="AA687" s="3">
        <v>0</v>
      </c>
      <c r="AB687" s="3">
        <v>1</v>
      </c>
      <c r="AC687" s="3">
        <v>1</v>
      </c>
      <c r="AD687" s="3">
        <v>1</v>
      </c>
      <c r="AE687" s="3">
        <v>0</v>
      </c>
      <c r="AF687" s="3">
        <v>0</v>
      </c>
      <c r="AG687" s="3">
        <v>0</v>
      </c>
      <c r="AH687" s="3">
        <v>1</v>
      </c>
      <c r="AI687" s="3">
        <v>0</v>
      </c>
      <c r="AJ687" s="3">
        <v>0</v>
      </c>
    </row>
    <row r="688" spans="1:36">
      <c r="A688" s="3" t="s">
        <v>1765</v>
      </c>
      <c r="B688" s="3" t="s">
        <v>1766</v>
      </c>
      <c r="C688" s="3" t="s">
        <v>1767</v>
      </c>
      <c r="D688" s="3" t="s">
        <v>1768</v>
      </c>
      <c r="F688" s="4">
        <v>0</v>
      </c>
      <c r="G688" s="4">
        <v>26.367580453328902</v>
      </c>
      <c r="H688" s="4">
        <v>0</v>
      </c>
      <c r="I688" s="4">
        <v>26.060769144197</v>
      </c>
      <c r="J688" s="4">
        <v>0</v>
      </c>
      <c r="K688" s="4">
        <v>20.288613782291002</v>
      </c>
      <c r="L688" s="4">
        <v>0</v>
      </c>
      <c r="M688" s="4">
        <v>18.920591284244001</v>
      </c>
      <c r="N688" s="3">
        <v>0.30681130913190202</v>
      </c>
      <c r="O688" s="3">
        <v>1.3680224980470008</v>
      </c>
      <c r="P688" s="3">
        <v>0.41972477354769522</v>
      </c>
      <c r="Q688" s="3">
        <f t="shared" si="10"/>
        <v>0.64786169322448384</v>
      </c>
      <c r="R688" s="3">
        <v>11</v>
      </c>
      <c r="S688" s="3">
        <v>1</v>
      </c>
      <c r="T688" s="3">
        <v>1</v>
      </c>
      <c r="U688" s="3">
        <v>1</v>
      </c>
      <c r="V688" s="3">
        <v>0</v>
      </c>
      <c r="W688" s="3">
        <v>0</v>
      </c>
      <c r="X688" s="3">
        <v>1</v>
      </c>
      <c r="Y688" s="3">
        <v>1</v>
      </c>
      <c r="Z688" s="3">
        <v>0</v>
      </c>
      <c r="AA688" s="3">
        <v>0</v>
      </c>
      <c r="AB688" s="3">
        <v>1</v>
      </c>
      <c r="AC688" s="3">
        <v>1</v>
      </c>
      <c r="AD688" s="3">
        <v>1</v>
      </c>
      <c r="AE688" s="3">
        <v>0</v>
      </c>
      <c r="AF688" s="3">
        <v>0</v>
      </c>
      <c r="AG688" s="3">
        <v>1</v>
      </c>
      <c r="AH688" s="3">
        <v>1</v>
      </c>
      <c r="AI688" s="3">
        <v>0</v>
      </c>
      <c r="AJ688" s="3">
        <v>0</v>
      </c>
    </row>
    <row r="689" spans="1:36">
      <c r="A689" s="3" t="s">
        <v>1769</v>
      </c>
      <c r="B689" s="3" t="s">
        <v>1770</v>
      </c>
      <c r="C689" s="3" t="s">
        <v>235</v>
      </c>
      <c r="D689" s="3" t="s">
        <v>37</v>
      </c>
      <c r="F689" s="4">
        <v>0</v>
      </c>
      <c r="G689" s="4">
        <v>22.8950426932991</v>
      </c>
      <c r="H689" s="4">
        <v>0</v>
      </c>
      <c r="I689" s="4">
        <v>22.588591124416698</v>
      </c>
      <c r="J689" s="4">
        <v>0</v>
      </c>
      <c r="K689" s="4">
        <v>0</v>
      </c>
      <c r="L689" s="4">
        <v>0</v>
      </c>
      <c r="M689" s="4">
        <v>0</v>
      </c>
      <c r="N689" s="3">
        <v>0.30645156888240166</v>
      </c>
      <c r="O689" s="3">
        <v>0</v>
      </c>
      <c r="P689" s="3">
        <v>0</v>
      </c>
      <c r="Q689" s="3">
        <f t="shared" si="10"/>
        <v>0</v>
      </c>
      <c r="R689" s="3">
        <v>1</v>
      </c>
      <c r="S689" s="3">
        <v>1</v>
      </c>
      <c r="T689" s="3">
        <v>1</v>
      </c>
      <c r="U689" s="3">
        <v>1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1</v>
      </c>
      <c r="AC689" s="3">
        <v>1</v>
      </c>
      <c r="AD689" s="3">
        <v>1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</row>
    <row r="690" spans="1:36">
      <c r="A690" s="3" t="s">
        <v>1771</v>
      </c>
      <c r="B690" s="3" t="s">
        <v>1772</v>
      </c>
      <c r="C690" s="3" t="s">
        <v>253</v>
      </c>
      <c r="D690" s="3" t="s">
        <v>254</v>
      </c>
      <c r="F690" s="4">
        <v>0</v>
      </c>
      <c r="G690" s="4">
        <v>26.075247690409899</v>
      </c>
      <c r="H690" s="4">
        <v>0</v>
      </c>
      <c r="I690" s="4">
        <v>25.776882977137301</v>
      </c>
      <c r="J690" s="4">
        <v>0</v>
      </c>
      <c r="K690" s="4">
        <v>0</v>
      </c>
      <c r="L690" s="4">
        <v>0</v>
      </c>
      <c r="M690" s="4">
        <v>0</v>
      </c>
      <c r="N690" s="3">
        <v>0.29836471327259773</v>
      </c>
      <c r="O690" s="3">
        <v>0</v>
      </c>
      <c r="P690" s="3">
        <v>0</v>
      </c>
      <c r="Q690" s="3">
        <f t="shared" si="10"/>
        <v>0</v>
      </c>
      <c r="R690" s="3">
        <v>1</v>
      </c>
      <c r="S690" s="3">
        <v>1</v>
      </c>
      <c r="T690" s="3">
        <v>1</v>
      </c>
      <c r="U690" s="3">
        <v>1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1</v>
      </c>
      <c r="AC690" s="3">
        <v>1</v>
      </c>
      <c r="AD690" s="3">
        <v>1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</row>
    <row r="691" spans="1:36">
      <c r="A691" s="3" t="s">
        <v>1773</v>
      </c>
      <c r="B691" s="3" t="s">
        <v>1774</v>
      </c>
      <c r="C691" s="3" t="s">
        <v>1775</v>
      </c>
      <c r="D691" s="3" t="s">
        <v>1776</v>
      </c>
      <c r="F691" s="4">
        <v>0</v>
      </c>
      <c r="G691" s="4">
        <v>24.2053828139112</v>
      </c>
      <c r="H691" s="4">
        <v>0</v>
      </c>
      <c r="I691" s="4">
        <v>23.925605144242802</v>
      </c>
      <c r="J691" s="4">
        <v>0</v>
      </c>
      <c r="K691" s="4">
        <v>0</v>
      </c>
      <c r="L691" s="4">
        <v>0</v>
      </c>
      <c r="M691" s="4">
        <v>0</v>
      </c>
      <c r="N691" s="3">
        <v>0.27977766966839823</v>
      </c>
      <c r="O691" s="3">
        <v>0</v>
      </c>
      <c r="P691" s="3">
        <v>0</v>
      </c>
      <c r="Q691" s="3">
        <f t="shared" si="10"/>
        <v>0</v>
      </c>
      <c r="R691" s="3">
        <v>1</v>
      </c>
      <c r="S691" s="3">
        <v>2</v>
      </c>
      <c r="T691" s="3">
        <v>2</v>
      </c>
      <c r="U691" s="3">
        <v>2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1</v>
      </c>
      <c r="AC691" s="3">
        <v>1</v>
      </c>
      <c r="AD691" s="3">
        <v>1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</row>
    <row r="692" spans="1:36">
      <c r="A692" s="3" t="s">
        <v>1777</v>
      </c>
      <c r="B692" s="3" t="s">
        <v>1778</v>
      </c>
      <c r="C692" s="3" t="s">
        <v>1779</v>
      </c>
      <c r="D692" s="3" t="s">
        <v>1780</v>
      </c>
      <c r="F692" s="4">
        <v>0</v>
      </c>
      <c r="G692" s="4">
        <v>24.6288419840042</v>
      </c>
      <c r="H692" s="4">
        <v>0</v>
      </c>
      <c r="I692" s="4">
        <v>24.350770343172901</v>
      </c>
      <c r="J692" s="4">
        <v>0</v>
      </c>
      <c r="K692" s="4">
        <v>0</v>
      </c>
      <c r="L692" s="4">
        <v>0</v>
      </c>
      <c r="M692" s="4">
        <v>0</v>
      </c>
      <c r="N692" s="3">
        <v>0.27807164083129976</v>
      </c>
      <c r="O692" s="3">
        <v>0</v>
      </c>
      <c r="P692" s="3">
        <v>0</v>
      </c>
      <c r="Q692" s="3">
        <f t="shared" si="10"/>
        <v>0</v>
      </c>
      <c r="R692" s="3">
        <v>1</v>
      </c>
      <c r="S692" s="3">
        <v>2</v>
      </c>
      <c r="T692" s="3">
        <v>2</v>
      </c>
      <c r="U692" s="3">
        <v>2</v>
      </c>
      <c r="V692" s="3">
        <v>1</v>
      </c>
      <c r="W692" s="3">
        <v>0</v>
      </c>
      <c r="X692" s="3">
        <v>1</v>
      </c>
      <c r="Y692" s="3">
        <v>0</v>
      </c>
      <c r="Z692" s="3">
        <v>0</v>
      </c>
      <c r="AA692" s="3">
        <v>0</v>
      </c>
      <c r="AB692" s="3">
        <v>1</v>
      </c>
      <c r="AC692" s="3">
        <v>1</v>
      </c>
      <c r="AD692" s="3">
        <v>1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</row>
    <row r="693" spans="1:36">
      <c r="A693" s="3" t="s">
        <v>1781</v>
      </c>
      <c r="B693" s="3" t="s">
        <v>1782</v>
      </c>
      <c r="C693" s="3" t="s">
        <v>1783</v>
      </c>
      <c r="D693" s="3" t="s">
        <v>169</v>
      </c>
      <c r="F693" s="4">
        <v>0</v>
      </c>
      <c r="G693" s="4">
        <v>24.013078637445101</v>
      </c>
      <c r="H693" s="4">
        <v>0</v>
      </c>
      <c r="I693" s="4">
        <v>23.736448177578801</v>
      </c>
      <c r="J693" s="4">
        <v>0</v>
      </c>
      <c r="K693" s="4">
        <v>0</v>
      </c>
      <c r="L693" s="4">
        <v>0</v>
      </c>
      <c r="M693" s="4">
        <v>0</v>
      </c>
      <c r="N693" s="3">
        <v>0.27663045986630053</v>
      </c>
      <c r="O693" s="3">
        <v>0</v>
      </c>
      <c r="P693" s="3">
        <v>0</v>
      </c>
      <c r="Q693" s="3">
        <f t="shared" si="10"/>
        <v>0</v>
      </c>
      <c r="R693" s="3">
        <v>1</v>
      </c>
      <c r="S693" s="3">
        <v>1</v>
      </c>
      <c r="T693" s="3">
        <v>1</v>
      </c>
      <c r="U693" s="3">
        <v>1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1</v>
      </c>
      <c r="AC693" s="3">
        <v>1</v>
      </c>
      <c r="AD693" s="3">
        <v>1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</row>
    <row r="694" spans="1:36">
      <c r="A694" s="3" t="s">
        <v>2301</v>
      </c>
      <c r="B694" s="3" t="s">
        <v>2302</v>
      </c>
      <c r="C694" s="3" t="s">
        <v>1015</v>
      </c>
      <c r="D694" s="3" t="s">
        <v>481</v>
      </c>
      <c r="F694" s="4">
        <v>0</v>
      </c>
      <c r="G694" s="4">
        <v>27.600595334833798</v>
      </c>
      <c r="H694" s="4">
        <v>0</v>
      </c>
      <c r="I694" s="4">
        <v>27.326974173890498</v>
      </c>
      <c r="J694" s="4">
        <v>0</v>
      </c>
      <c r="K694" s="4">
        <v>24.7532277687807</v>
      </c>
      <c r="L694" s="4">
        <v>0</v>
      </c>
      <c r="M694" s="4">
        <v>22.637347464862401</v>
      </c>
      <c r="N694" s="3">
        <v>0.27362116094329991</v>
      </c>
      <c r="O694" s="3">
        <v>2.1158803039182992</v>
      </c>
      <c r="P694" s="3">
        <v>0.57894962517518722</v>
      </c>
      <c r="Q694" s="3">
        <f t="shared" si="10"/>
        <v>0.76088739322923937</v>
      </c>
      <c r="R694" s="3">
        <v>173</v>
      </c>
      <c r="S694" s="3">
        <v>7</v>
      </c>
      <c r="T694" s="3">
        <v>5</v>
      </c>
      <c r="U694" s="3">
        <v>7</v>
      </c>
      <c r="V694" s="3">
        <v>0</v>
      </c>
      <c r="W694" s="3">
        <v>0</v>
      </c>
      <c r="X694" s="3">
        <v>4</v>
      </c>
      <c r="Y694" s="3">
        <v>2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</row>
    <row r="695" spans="1:36">
      <c r="A695" s="3" t="s">
        <v>1784</v>
      </c>
      <c r="B695" s="3" t="s">
        <v>1785</v>
      </c>
      <c r="C695" s="3" t="s">
        <v>235</v>
      </c>
      <c r="D695" s="3" t="s">
        <v>37</v>
      </c>
      <c r="F695" s="4">
        <v>0</v>
      </c>
      <c r="G695" s="4">
        <v>23.856428568281199</v>
      </c>
      <c r="H695" s="4">
        <v>0</v>
      </c>
      <c r="I695" s="4">
        <v>23.5838255915139</v>
      </c>
      <c r="J695" s="4">
        <v>0</v>
      </c>
      <c r="K695" s="4">
        <v>0</v>
      </c>
      <c r="L695" s="4">
        <v>0</v>
      </c>
      <c r="M695" s="4">
        <v>0</v>
      </c>
      <c r="N695" s="3">
        <v>0.27260297676729905</v>
      </c>
      <c r="O695" s="3">
        <v>0</v>
      </c>
      <c r="P695" s="3">
        <v>0</v>
      </c>
      <c r="Q695" s="3">
        <f t="shared" si="10"/>
        <v>0</v>
      </c>
      <c r="R695" s="3">
        <v>30</v>
      </c>
      <c r="S695" s="3">
        <v>3</v>
      </c>
      <c r="T695" s="3">
        <v>3</v>
      </c>
      <c r="U695" s="3">
        <v>3</v>
      </c>
      <c r="V695" s="3">
        <v>1</v>
      </c>
      <c r="W695" s="3">
        <v>0</v>
      </c>
      <c r="X695" s="3">
        <v>1</v>
      </c>
      <c r="Y695" s="3">
        <v>0</v>
      </c>
      <c r="Z695" s="3">
        <v>0</v>
      </c>
      <c r="AA695" s="3">
        <v>0</v>
      </c>
      <c r="AB695" s="3">
        <v>1</v>
      </c>
      <c r="AC695" s="3">
        <v>1</v>
      </c>
      <c r="AD695" s="3">
        <v>1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</row>
    <row r="696" spans="1:36">
      <c r="A696" s="3" t="s">
        <v>1786</v>
      </c>
      <c r="B696" s="3" t="s">
        <v>1787</v>
      </c>
      <c r="C696" s="3" t="s">
        <v>126</v>
      </c>
      <c r="D696" s="3" t="s">
        <v>127</v>
      </c>
      <c r="F696" s="4">
        <v>0</v>
      </c>
      <c r="G696" s="4">
        <v>26.895158289232</v>
      </c>
      <c r="H696" s="4">
        <v>0</v>
      </c>
      <c r="I696" s="4">
        <v>26.6300648896372</v>
      </c>
      <c r="J696" s="4">
        <v>0</v>
      </c>
      <c r="K696" s="4">
        <v>23.732002591148301</v>
      </c>
      <c r="L696" s="4">
        <v>0</v>
      </c>
      <c r="M696" s="4">
        <v>0</v>
      </c>
      <c r="N696" s="3">
        <v>0.26509339959480016</v>
      </c>
      <c r="O696" s="3">
        <v>23.732002591148301</v>
      </c>
      <c r="P696" s="3">
        <v>6.2911972460801096</v>
      </c>
      <c r="Q696" s="3">
        <f t="shared" si="10"/>
        <v>2.5082259160769609</v>
      </c>
      <c r="R696" s="3">
        <v>62</v>
      </c>
      <c r="S696" s="3">
        <v>2</v>
      </c>
      <c r="T696" s="3">
        <v>2</v>
      </c>
      <c r="U696" s="3">
        <v>1</v>
      </c>
      <c r="V696" s="3">
        <v>0</v>
      </c>
      <c r="W696" s="3">
        <v>0</v>
      </c>
      <c r="X696" s="3">
        <v>1</v>
      </c>
      <c r="Y696" s="3">
        <v>0</v>
      </c>
      <c r="Z696" s="3">
        <v>0</v>
      </c>
      <c r="AA696" s="3">
        <v>0</v>
      </c>
      <c r="AB696" s="3">
        <v>1</v>
      </c>
      <c r="AC696" s="3">
        <v>1</v>
      </c>
      <c r="AD696" s="3">
        <v>1</v>
      </c>
      <c r="AE696" s="3">
        <v>0</v>
      </c>
      <c r="AF696" s="3">
        <v>0</v>
      </c>
      <c r="AG696" s="3">
        <v>1</v>
      </c>
      <c r="AH696" s="3">
        <v>0</v>
      </c>
      <c r="AI696" s="3">
        <v>0</v>
      </c>
      <c r="AJ696" s="3">
        <v>0</v>
      </c>
    </row>
    <row r="697" spans="1:36">
      <c r="A697" s="3" t="s">
        <v>629</v>
      </c>
      <c r="B697" s="3" t="s">
        <v>630</v>
      </c>
      <c r="C697" s="3" t="s">
        <v>59</v>
      </c>
      <c r="D697" s="3" t="s">
        <v>60</v>
      </c>
      <c r="F697" s="4">
        <v>0</v>
      </c>
      <c r="G697" s="4">
        <v>28.186738804368101</v>
      </c>
      <c r="H697" s="4">
        <v>0</v>
      </c>
      <c r="I697" s="4">
        <v>27.922920343091999</v>
      </c>
      <c r="J697" s="4">
        <v>0</v>
      </c>
      <c r="K697" s="4">
        <v>0</v>
      </c>
      <c r="L697" s="4">
        <v>0</v>
      </c>
      <c r="M697" s="4">
        <v>19.006786271829601</v>
      </c>
      <c r="N697" s="3">
        <v>0.26381846127610231</v>
      </c>
      <c r="O697" s="3">
        <v>-19.006786271829601</v>
      </c>
      <c r="P697" s="3">
        <v>-5.0143411080378302</v>
      </c>
      <c r="R697" s="3">
        <v>35</v>
      </c>
      <c r="S697" s="3">
        <v>2</v>
      </c>
      <c r="T697" s="3">
        <v>2</v>
      </c>
      <c r="U697" s="3">
        <v>2</v>
      </c>
      <c r="V697" s="3">
        <v>0</v>
      </c>
      <c r="W697" s="3">
        <v>0</v>
      </c>
      <c r="X697" s="3">
        <v>0</v>
      </c>
      <c r="Y697" s="3">
        <v>1</v>
      </c>
      <c r="Z697" s="3">
        <v>0</v>
      </c>
      <c r="AA697" s="3">
        <v>0</v>
      </c>
      <c r="AB697" s="3">
        <v>2</v>
      </c>
      <c r="AC697" s="3">
        <v>2</v>
      </c>
      <c r="AD697" s="3">
        <v>2</v>
      </c>
      <c r="AE697" s="3">
        <v>0</v>
      </c>
      <c r="AF697" s="3">
        <v>0</v>
      </c>
      <c r="AG697" s="3">
        <v>0</v>
      </c>
      <c r="AH697" s="3">
        <v>1</v>
      </c>
      <c r="AI697" s="3">
        <v>0</v>
      </c>
      <c r="AJ697" s="3">
        <v>0</v>
      </c>
    </row>
    <row r="698" spans="1:36">
      <c r="A698" s="3" t="s">
        <v>1788</v>
      </c>
      <c r="B698" s="3" t="s">
        <v>1789</v>
      </c>
      <c r="C698" s="3" t="s">
        <v>1015</v>
      </c>
      <c r="D698" s="3" t="s">
        <v>481</v>
      </c>
      <c r="F698" s="4">
        <v>0</v>
      </c>
      <c r="G698" s="4">
        <v>22.433338891224199</v>
      </c>
      <c r="H698" s="4">
        <v>0</v>
      </c>
      <c r="I698" s="4">
        <v>22.177064232144101</v>
      </c>
      <c r="J698" s="4">
        <v>0</v>
      </c>
      <c r="K698" s="4">
        <v>0</v>
      </c>
      <c r="L698" s="4">
        <v>0</v>
      </c>
      <c r="M698" s="4">
        <v>0</v>
      </c>
      <c r="N698" s="3">
        <v>0.25627465908009839</v>
      </c>
      <c r="O698" s="3">
        <v>0</v>
      </c>
      <c r="P698" s="3">
        <v>0</v>
      </c>
      <c r="Q698" s="3">
        <f t="shared" si="10"/>
        <v>0</v>
      </c>
      <c r="R698" s="3">
        <v>3</v>
      </c>
      <c r="S698" s="3">
        <v>4</v>
      </c>
      <c r="T698" s="3">
        <v>4</v>
      </c>
      <c r="U698" s="3">
        <v>4</v>
      </c>
      <c r="V698" s="3">
        <v>0</v>
      </c>
      <c r="W698" s="3">
        <v>1</v>
      </c>
      <c r="X698" s="3">
        <v>1</v>
      </c>
      <c r="Y698" s="3">
        <v>0</v>
      </c>
      <c r="Z698" s="3">
        <v>0</v>
      </c>
      <c r="AA698" s="3">
        <v>0</v>
      </c>
      <c r="AB698" s="3">
        <v>1</v>
      </c>
      <c r="AC698" s="3">
        <v>1</v>
      </c>
      <c r="AD698" s="3">
        <v>1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</row>
    <row r="699" spans="1:36">
      <c r="A699" s="3" t="s">
        <v>1790</v>
      </c>
      <c r="B699" s="3" t="s">
        <v>1791</v>
      </c>
      <c r="C699" s="3" t="s">
        <v>1792</v>
      </c>
      <c r="D699" s="3" t="s">
        <v>1793</v>
      </c>
      <c r="F699" s="4">
        <v>0</v>
      </c>
      <c r="G699" s="4">
        <v>22.8075451714626</v>
      </c>
      <c r="H699" s="4">
        <v>0</v>
      </c>
      <c r="I699" s="4">
        <v>22.5659992059743</v>
      </c>
      <c r="J699" s="4">
        <v>0</v>
      </c>
      <c r="K699" s="4">
        <v>0</v>
      </c>
      <c r="L699" s="4">
        <v>0</v>
      </c>
      <c r="M699" s="4">
        <v>0</v>
      </c>
      <c r="N699" s="3">
        <v>0.24154596548829943</v>
      </c>
      <c r="O699" s="3">
        <v>0</v>
      </c>
      <c r="P699" s="3">
        <v>0</v>
      </c>
      <c r="Q699" s="3">
        <f t="shared" si="10"/>
        <v>0</v>
      </c>
      <c r="R699" s="3">
        <v>1</v>
      </c>
      <c r="S699" s="3">
        <v>1</v>
      </c>
      <c r="T699" s="3">
        <v>1</v>
      </c>
      <c r="U699" s="3">
        <v>1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1</v>
      </c>
      <c r="AC699" s="3">
        <v>1</v>
      </c>
      <c r="AD699" s="3">
        <v>1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</row>
    <row r="700" spans="1:36">
      <c r="A700" s="3" t="s">
        <v>1794</v>
      </c>
      <c r="B700" s="3" t="s">
        <v>1795</v>
      </c>
      <c r="C700" s="3" t="s">
        <v>1796</v>
      </c>
      <c r="D700" s="3" t="s">
        <v>1198</v>
      </c>
      <c r="F700" s="4">
        <v>0</v>
      </c>
      <c r="G700" s="4">
        <v>25.946102402619601</v>
      </c>
      <c r="H700" s="4">
        <v>0</v>
      </c>
      <c r="I700" s="4">
        <v>25.704905617797799</v>
      </c>
      <c r="J700" s="4">
        <v>0</v>
      </c>
      <c r="K700" s="4">
        <v>24.471781868760601</v>
      </c>
      <c r="L700" s="4">
        <v>0</v>
      </c>
      <c r="M700" s="4">
        <v>0</v>
      </c>
      <c r="N700" s="3">
        <v>0.24119678482180262</v>
      </c>
      <c r="O700" s="3">
        <v>24.471781868760601</v>
      </c>
      <c r="P700" s="3">
        <v>5.9025151056055414</v>
      </c>
      <c r="Q700" s="3">
        <f t="shared" si="10"/>
        <v>2.4295092314304019</v>
      </c>
      <c r="R700" s="3">
        <v>2</v>
      </c>
      <c r="S700" s="3">
        <v>1</v>
      </c>
      <c r="T700" s="3">
        <v>1</v>
      </c>
      <c r="U700" s="3">
        <v>1</v>
      </c>
      <c r="V700" s="3">
        <v>0</v>
      </c>
      <c r="W700" s="3">
        <v>0</v>
      </c>
      <c r="X700" s="3">
        <v>1</v>
      </c>
      <c r="Y700" s="3">
        <v>0</v>
      </c>
      <c r="Z700" s="3">
        <v>0</v>
      </c>
      <c r="AA700" s="3">
        <v>0</v>
      </c>
      <c r="AB700" s="3">
        <v>1</v>
      </c>
      <c r="AC700" s="3">
        <v>1</v>
      </c>
      <c r="AD700" s="3">
        <v>1</v>
      </c>
      <c r="AE700" s="3">
        <v>0</v>
      </c>
      <c r="AF700" s="3">
        <v>0</v>
      </c>
      <c r="AG700" s="3">
        <v>1</v>
      </c>
      <c r="AH700" s="3">
        <v>0</v>
      </c>
      <c r="AI700" s="3">
        <v>0</v>
      </c>
      <c r="AJ700" s="3">
        <v>0</v>
      </c>
    </row>
    <row r="701" spans="1:36">
      <c r="A701" s="3" t="s">
        <v>1797</v>
      </c>
      <c r="B701" s="3" t="s">
        <v>1798</v>
      </c>
      <c r="C701" s="3" t="s">
        <v>516</v>
      </c>
      <c r="D701" s="3" t="s">
        <v>37</v>
      </c>
      <c r="F701" s="4">
        <v>0</v>
      </c>
      <c r="G701" s="4">
        <v>24.192196477450899</v>
      </c>
      <c r="H701" s="4">
        <v>0</v>
      </c>
      <c r="I701" s="4">
        <v>23.979979151476599</v>
      </c>
      <c r="J701" s="4">
        <v>0</v>
      </c>
      <c r="K701" s="4">
        <v>0</v>
      </c>
      <c r="L701" s="4">
        <v>0</v>
      </c>
      <c r="M701" s="4">
        <v>0</v>
      </c>
      <c r="N701" s="3">
        <v>0.21221732597430076</v>
      </c>
      <c r="O701" s="3">
        <v>0</v>
      </c>
      <c r="P701" s="3">
        <v>0</v>
      </c>
      <c r="Q701" s="3">
        <f t="shared" si="10"/>
        <v>0</v>
      </c>
      <c r="R701" s="3">
        <v>1</v>
      </c>
      <c r="S701" s="3">
        <v>1</v>
      </c>
      <c r="T701" s="3">
        <v>1</v>
      </c>
      <c r="U701" s="3">
        <v>1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1</v>
      </c>
      <c r="AC701" s="3">
        <v>1</v>
      </c>
      <c r="AD701" s="3">
        <v>1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</row>
    <row r="702" spans="1:36">
      <c r="A702" s="3" t="s">
        <v>631</v>
      </c>
      <c r="B702" s="3" t="s">
        <v>632</v>
      </c>
      <c r="C702" s="3" t="s">
        <v>59</v>
      </c>
      <c r="D702" s="3" t="s">
        <v>60</v>
      </c>
      <c r="F702" s="4">
        <v>0</v>
      </c>
      <c r="G702" s="4">
        <v>24.5478086249427</v>
      </c>
      <c r="H702" s="4">
        <v>0</v>
      </c>
      <c r="I702" s="4">
        <v>24.3374928757421</v>
      </c>
      <c r="J702" s="4">
        <v>0</v>
      </c>
      <c r="K702" s="4">
        <v>0</v>
      </c>
      <c r="L702" s="4">
        <v>0</v>
      </c>
      <c r="M702" s="4">
        <v>0</v>
      </c>
      <c r="N702" s="3">
        <v>0.21031574920059981</v>
      </c>
      <c r="O702" s="3">
        <v>0</v>
      </c>
      <c r="P702" s="3">
        <v>0</v>
      </c>
      <c r="Q702" s="3">
        <f t="shared" si="10"/>
        <v>0</v>
      </c>
      <c r="R702" s="3">
        <v>1</v>
      </c>
      <c r="S702" s="3">
        <v>2</v>
      </c>
      <c r="T702" s="3">
        <v>2</v>
      </c>
      <c r="U702" s="3">
        <v>2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2</v>
      </c>
      <c r="AC702" s="3">
        <v>2</v>
      </c>
      <c r="AD702" s="3">
        <v>2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</row>
    <row r="703" spans="1:36">
      <c r="A703" s="3" t="s">
        <v>1799</v>
      </c>
      <c r="B703" s="3" t="s">
        <v>1800</v>
      </c>
      <c r="C703" s="3" t="s">
        <v>1431</v>
      </c>
      <c r="D703" s="3" t="s">
        <v>1432</v>
      </c>
      <c r="F703" s="4">
        <v>0</v>
      </c>
      <c r="G703" s="4">
        <v>24.343740376385998</v>
      </c>
      <c r="H703" s="4">
        <v>0</v>
      </c>
      <c r="I703" s="4">
        <v>24.1443713350893</v>
      </c>
      <c r="J703" s="4">
        <v>0</v>
      </c>
      <c r="K703" s="4">
        <v>0</v>
      </c>
      <c r="L703" s="4">
        <v>0</v>
      </c>
      <c r="M703" s="4">
        <v>0</v>
      </c>
      <c r="N703" s="3">
        <v>0.19936904129669841</v>
      </c>
      <c r="O703" s="3">
        <v>0</v>
      </c>
      <c r="P703" s="3">
        <v>0</v>
      </c>
      <c r="Q703" s="3">
        <f t="shared" si="10"/>
        <v>0</v>
      </c>
      <c r="R703" s="3">
        <v>10</v>
      </c>
      <c r="S703" s="3">
        <v>1</v>
      </c>
      <c r="T703" s="3">
        <v>1</v>
      </c>
      <c r="U703" s="3">
        <v>1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1</v>
      </c>
      <c r="AC703" s="3">
        <v>1</v>
      </c>
      <c r="AD703" s="3">
        <v>1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</row>
    <row r="704" spans="1:36">
      <c r="A704" s="3" t="s">
        <v>1801</v>
      </c>
      <c r="B704" s="3" t="s">
        <v>1802</v>
      </c>
      <c r="C704" s="3" t="s">
        <v>1803</v>
      </c>
      <c r="D704" s="3" t="s">
        <v>1804</v>
      </c>
      <c r="F704" s="4">
        <v>22.184922546941198</v>
      </c>
      <c r="G704" s="4">
        <v>31.485485797587501</v>
      </c>
      <c r="H704" s="4">
        <v>22.433415305831002</v>
      </c>
      <c r="I704" s="4">
        <v>31.291702357977801</v>
      </c>
      <c r="J704" s="4">
        <v>0</v>
      </c>
      <c r="K704" s="4">
        <v>22.022049424782299</v>
      </c>
      <c r="L704" s="4">
        <v>0</v>
      </c>
      <c r="M704" s="4">
        <v>0</v>
      </c>
      <c r="N704" s="3">
        <v>0.19378343960969957</v>
      </c>
      <c r="O704" s="3">
        <v>22.022049424782299</v>
      </c>
      <c r="P704" s="3">
        <v>4.2675084847891203</v>
      </c>
      <c r="Q704" s="3">
        <f t="shared" si="10"/>
        <v>2.065794879650233</v>
      </c>
      <c r="R704" s="3">
        <v>1</v>
      </c>
      <c r="S704" s="3">
        <v>1</v>
      </c>
      <c r="T704" s="3">
        <v>1</v>
      </c>
      <c r="U704" s="3">
        <v>1</v>
      </c>
      <c r="V704" s="3">
        <v>1</v>
      </c>
      <c r="W704" s="3">
        <v>1</v>
      </c>
      <c r="X704" s="3">
        <v>1</v>
      </c>
      <c r="Y704" s="3">
        <v>0</v>
      </c>
      <c r="Z704" s="3">
        <v>0</v>
      </c>
      <c r="AA704" s="3">
        <v>0</v>
      </c>
      <c r="AB704" s="3">
        <v>1</v>
      </c>
      <c r="AC704" s="3">
        <v>1</v>
      </c>
      <c r="AD704" s="3">
        <v>1</v>
      </c>
      <c r="AE704" s="3">
        <v>1</v>
      </c>
      <c r="AF704" s="3">
        <v>1</v>
      </c>
      <c r="AG704" s="3">
        <v>1</v>
      </c>
      <c r="AH704" s="3">
        <v>0</v>
      </c>
      <c r="AI704" s="3">
        <v>0</v>
      </c>
      <c r="AJ704" s="3">
        <v>0</v>
      </c>
    </row>
    <row r="705" spans="1:36">
      <c r="A705" s="3" t="s">
        <v>633</v>
      </c>
      <c r="B705" s="3" t="s">
        <v>634</v>
      </c>
      <c r="C705" s="3" t="s">
        <v>152</v>
      </c>
      <c r="D705" s="3" t="s">
        <v>153</v>
      </c>
      <c r="F705" s="4">
        <v>21.572698376345802</v>
      </c>
      <c r="G705" s="4">
        <v>25.959894599850301</v>
      </c>
      <c r="H705" s="4">
        <v>21.510941836391599</v>
      </c>
      <c r="I705" s="4">
        <v>25.767315831881401</v>
      </c>
      <c r="J705" s="4">
        <v>0</v>
      </c>
      <c r="K705" s="4">
        <v>19.790615769740199</v>
      </c>
      <c r="L705" s="4">
        <v>0</v>
      </c>
      <c r="M705" s="4">
        <v>24.733244598577802</v>
      </c>
      <c r="N705" s="3">
        <v>0.19257876796890017</v>
      </c>
      <c r="O705" s="3">
        <v>-4.9426288288376021</v>
      </c>
      <c r="P705" s="3">
        <v>-0.95184537038511341</v>
      </c>
      <c r="R705" s="3">
        <v>1</v>
      </c>
      <c r="S705" s="3">
        <v>4</v>
      </c>
      <c r="T705" s="3">
        <v>3</v>
      </c>
      <c r="U705" s="3">
        <v>3</v>
      </c>
      <c r="V705" s="3">
        <v>3</v>
      </c>
      <c r="W705" s="3">
        <v>3</v>
      </c>
      <c r="X705" s="3">
        <v>3</v>
      </c>
      <c r="Y705" s="3">
        <v>4</v>
      </c>
      <c r="Z705" s="3">
        <v>2</v>
      </c>
      <c r="AA705" s="3">
        <v>1</v>
      </c>
      <c r="AB705" s="3">
        <v>2</v>
      </c>
      <c r="AC705" s="3">
        <v>1</v>
      </c>
      <c r="AD705" s="3">
        <v>1</v>
      </c>
      <c r="AE705" s="3">
        <v>1</v>
      </c>
      <c r="AF705" s="3">
        <v>1</v>
      </c>
      <c r="AG705" s="3">
        <v>1</v>
      </c>
      <c r="AH705" s="3">
        <v>2</v>
      </c>
      <c r="AI705" s="3">
        <v>0</v>
      </c>
      <c r="AJ705" s="3">
        <v>0</v>
      </c>
    </row>
    <row r="706" spans="1:36">
      <c r="A706" s="3" t="s">
        <v>2303</v>
      </c>
      <c r="B706" s="3" t="s">
        <v>2304</v>
      </c>
      <c r="C706" s="3" t="s">
        <v>2305</v>
      </c>
      <c r="D706" s="3" t="s">
        <v>1332</v>
      </c>
      <c r="F706" s="4">
        <v>0</v>
      </c>
      <c r="G706" s="4">
        <v>23.468243186893901</v>
      </c>
      <c r="H706" s="4">
        <v>0</v>
      </c>
      <c r="I706" s="4">
        <v>23.2792342256251</v>
      </c>
      <c r="J706" s="4">
        <v>0</v>
      </c>
      <c r="K706" s="4">
        <v>0</v>
      </c>
      <c r="L706" s="4">
        <v>0</v>
      </c>
      <c r="M706" s="4">
        <v>0</v>
      </c>
      <c r="N706" s="3">
        <v>0.18900896126880085</v>
      </c>
      <c r="O706" s="3">
        <v>0</v>
      </c>
      <c r="P706" s="3">
        <v>0</v>
      </c>
      <c r="Q706" s="3">
        <f t="shared" ref="Q706:Q769" si="11">SQRT(P706)</f>
        <v>0</v>
      </c>
      <c r="R706" s="3">
        <v>446</v>
      </c>
      <c r="S706" s="3">
        <v>2</v>
      </c>
      <c r="T706" s="3">
        <v>2</v>
      </c>
      <c r="U706" s="3">
        <v>2</v>
      </c>
      <c r="V706" s="3">
        <v>0</v>
      </c>
      <c r="W706" s="3">
        <v>1</v>
      </c>
      <c r="X706" s="3">
        <v>1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</row>
    <row r="707" spans="1:36">
      <c r="A707" s="3" t="s">
        <v>1805</v>
      </c>
      <c r="B707" s="3" t="s">
        <v>1806</v>
      </c>
      <c r="C707" s="3" t="s">
        <v>1251</v>
      </c>
      <c r="D707" s="3" t="s">
        <v>56</v>
      </c>
      <c r="F707" s="4">
        <v>0</v>
      </c>
      <c r="G707" s="4">
        <v>23.534927861207098</v>
      </c>
      <c r="H707" s="4">
        <v>0</v>
      </c>
      <c r="I707" s="4">
        <v>23.3465158973451</v>
      </c>
      <c r="J707" s="4">
        <v>0</v>
      </c>
      <c r="K707" s="4">
        <v>0</v>
      </c>
      <c r="L707" s="4">
        <v>0</v>
      </c>
      <c r="M707" s="4">
        <v>0</v>
      </c>
      <c r="N707" s="3">
        <v>0.18841196386199854</v>
      </c>
      <c r="O707" s="3">
        <v>0</v>
      </c>
      <c r="P707" s="3">
        <v>0</v>
      </c>
      <c r="Q707" s="3">
        <f t="shared" si="11"/>
        <v>0</v>
      </c>
      <c r="R707" s="3">
        <v>9</v>
      </c>
      <c r="S707" s="3">
        <v>3</v>
      </c>
      <c r="T707" s="3">
        <v>3</v>
      </c>
      <c r="U707" s="3">
        <v>2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1</v>
      </c>
      <c r="AC707" s="3">
        <v>1</v>
      </c>
      <c r="AD707" s="3">
        <v>1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</row>
    <row r="708" spans="1:36">
      <c r="A708" s="3" t="s">
        <v>1807</v>
      </c>
      <c r="B708" s="3" t="s">
        <v>1808</v>
      </c>
      <c r="C708" s="3" t="s">
        <v>1809</v>
      </c>
      <c r="D708" s="3" t="s">
        <v>1810</v>
      </c>
      <c r="F708" s="4">
        <v>18.5273395476218</v>
      </c>
      <c r="G708" s="4">
        <v>27.1683481674579</v>
      </c>
      <c r="H708" s="4">
        <v>0</v>
      </c>
      <c r="I708" s="4">
        <v>26.982070266770901</v>
      </c>
      <c r="J708" s="4">
        <v>0</v>
      </c>
      <c r="K708" s="4">
        <v>18.807411527808199</v>
      </c>
      <c r="L708" s="4">
        <v>0</v>
      </c>
      <c r="M708" s="4">
        <v>0</v>
      </c>
      <c r="N708" s="3">
        <v>0.18627790068699923</v>
      </c>
      <c r="O708" s="3">
        <v>18.807411527808199</v>
      </c>
      <c r="P708" s="3">
        <v>3.5034051367565802</v>
      </c>
      <c r="Q708" s="3">
        <f t="shared" si="11"/>
        <v>1.8717385332242802</v>
      </c>
      <c r="R708" s="3">
        <v>29</v>
      </c>
      <c r="S708" s="3">
        <v>2</v>
      </c>
      <c r="T708" s="3">
        <v>2</v>
      </c>
      <c r="U708" s="3">
        <v>2</v>
      </c>
      <c r="V708" s="3">
        <v>1</v>
      </c>
      <c r="W708" s="3">
        <v>0</v>
      </c>
      <c r="X708" s="3">
        <v>1</v>
      </c>
      <c r="Y708" s="3">
        <v>0</v>
      </c>
      <c r="Z708" s="3">
        <v>0</v>
      </c>
      <c r="AA708" s="3">
        <v>0</v>
      </c>
      <c r="AB708" s="3">
        <v>1</v>
      </c>
      <c r="AC708" s="3">
        <v>1</v>
      </c>
      <c r="AD708" s="3">
        <v>1</v>
      </c>
      <c r="AE708" s="3">
        <v>1</v>
      </c>
      <c r="AF708" s="3">
        <v>0</v>
      </c>
      <c r="AG708" s="3">
        <v>1</v>
      </c>
      <c r="AH708" s="3">
        <v>0</v>
      </c>
      <c r="AI708" s="3">
        <v>0</v>
      </c>
      <c r="AJ708" s="3">
        <v>0</v>
      </c>
    </row>
    <row r="709" spans="1:36">
      <c r="A709" s="3" t="s">
        <v>1811</v>
      </c>
      <c r="B709" s="3" t="s">
        <v>1812</v>
      </c>
      <c r="C709" s="3" t="s">
        <v>1813</v>
      </c>
      <c r="D709" s="3" t="s">
        <v>1814</v>
      </c>
      <c r="F709" s="4">
        <v>0</v>
      </c>
      <c r="G709" s="4">
        <v>24.109087771921999</v>
      </c>
      <c r="H709" s="4">
        <v>0</v>
      </c>
      <c r="I709" s="4">
        <v>23.9275052728288</v>
      </c>
      <c r="J709" s="4">
        <v>0</v>
      </c>
      <c r="K709" s="4">
        <v>21.7170354234919</v>
      </c>
      <c r="L709" s="4">
        <v>0</v>
      </c>
      <c r="M709" s="4">
        <v>20.2696791655904</v>
      </c>
      <c r="N709" s="3">
        <v>0.18158249909319935</v>
      </c>
      <c r="O709" s="3">
        <v>1.4473562579015002</v>
      </c>
      <c r="P709" s="3">
        <v>0.26281456638793554</v>
      </c>
      <c r="Q709" s="3">
        <f t="shared" si="11"/>
        <v>0.51265443174514302</v>
      </c>
      <c r="R709" s="3">
        <v>1</v>
      </c>
      <c r="S709" s="3">
        <v>2</v>
      </c>
      <c r="T709" s="3">
        <v>2</v>
      </c>
      <c r="U709" s="3">
        <v>2</v>
      </c>
      <c r="V709" s="3">
        <v>1</v>
      </c>
      <c r="W709" s="3">
        <v>1</v>
      </c>
      <c r="X709" s="3">
        <v>1</v>
      </c>
      <c r="Y709" s="3">
        <v>2</v>
      </c>
      <c r="Z709" s="3">
        <v>0</v>
      </c>
      <c r="AA709" s="3">
        <v>0</v>
      </c>
      <c r="AB709" s="3">
        <v>1</v>
      </c>
      <c r="AC709" s="3">
        <v>1</v>
      </c>
      <c r="AD709" s="3">
        <v>1</v>
      </c>
      <c r="AE709" s="3">
        <v>0</v>
      </c>
      <c r="AF709" s="3">
        <v>0</v>
      </c>
      <c r="AG709" s="3">
        <v>1</v>
      </c>
      <c r="AH709" s="3">
        <v>1</v>
      </c>
      <c r="AI709" s="3">
        <v>0</v>
      </c>
      <c r="AJ709" s="3">
        <v>0</v>
      </c>
    </row>
    <row r="710" spans="1:36">
      <c r="A710" s="3" t="s">
        <v>1815</v>
      </c>
      <c r="B710" s="3" t="s">
        <v>1816</v>
      </c>
      <c r="C710" s="3" t="s">
        <v>1015</v>
      </c>
      <c r="D710" s="3" t="s">
        <v>481</v>
      </c>
      <c r="F710" s="4">
        <v>0</v>
      </c>
      <c r="G710" s="4">
        <v>27.6022248184426</v>
      </c>
      <c r="H710" s="4">
        <v>0</v>
      </c>
      <c r="I710" s="4">
        <v>27.429420406275302</v>
      </c>
      <c r="J710" s="4">
        <v>0</v>
      </c>
      <c r="K710" s="4">
        <v>22.170569372057599</v>
      </c>
      <c r="L710" s="4">
        <v>0</v>
      </c>
      <c r="M710" s="4">
        <v>0</v>
      </c>
      <c r="N710" s="3">
        <v>0.17280441216729869</v>
      </c>
      <c r="O710" s="3">
        <v>22.170569372057599</v>
      </c>
      <c r="P710" s="3">
        <v>3.8311722077527302</v>
      </c>
      <c r="Q710" s="3">
        <f t="shared" si="11"/>
        <v>1.9573380412572403</v>
      </c>
      <c r="R710" s="3">
        <v>1</v>
      </c>
      <c r="S710" s="3">
        <v>2</v>
      </c>
      <c r="T710" s="3">
        <v>1</v>
      </c>
      <c r="U710" s="3">
        <v>1</v>
      </c>
      <c r="V710" s="3">
        <v>0</v>
      </c>
      <c r="W710" s="3">
        <v>0</v>
      </c>
      <c r="X710" s="3">
        <v>2</v>
      </c>
      <c r="Y710" s="3">
        <v>1</v>
      </c>
      <c r="Z710" s="3">
        <v>0</v>
      </c>
      <c r="AA710" s="3">
        <v>0</v>
      </c>
      <c r="AB710" s="3">
        <v>1</v>
      </c>
      <c r="AC710" s="3">
        <v>1</v>
      </c>
      <c r="AD710" s="3">
        <v>1</v>
      </c>
      <c r="AE710" s="3">
        <v>0</v>
      </c>
      <c r="AF710" s="3">
        <v>0</v>
      </c>
      <c r="AG710" s="3">
        <v>1</v>
      </c>
      <c r="AH710" s="3">
        <v>0</v>
      </c>
      <c r="AI710" s="3">
        <v>0</v>
      </c>
      <c r="AJ710" s="3">
        <v>0</v>
      </c>
    </row>
    <row r="711" spans="1:36">
      <c r="A711" s="3" t="s">
        <v>635</v>
      </c>
      <c r="B711" s="3" t="s">
        <v>636</v>
      </c>
      <c r="C711" s="3" t="s">
        <v>59</v>
      </c>
      <c r="D711" s="3" t="s">
        <v>60</v>
      </c>
      <c r="F711" s="4">
        <v>0</v>
      </c>
      <c r="G711" s="4">
        <v>26.5099186151959</v>
      </c>
      <c r="H711" s="4">
        <v>18.752315305623899</v>
      </c>
      <c r="I711" s="4">
        <v>26.351899377410199</v>
      </c>
      <c r="J711" s="4">
        <v>0</v>
      </c>
      <c r="K711" s="4">
        <v>0</v>
      </c>
      <c r="L711" s="4">
        <v>0</v>
      </c>
      <c r="M711" s="4">
        <v>0</v>
      </c>
      <c r="N711" s="3">
        <v>0.1580192377857017</v>
      </c>
      <c r="O711" s="3">
        <v>0</v>
      </c>
      <c r="P711" s="3">
        <v>0</v>
      </c>
      <c r="Q711" s="3">
        <f t="shared" si="11"/>
        <v>0</v>
      </c>
      <c r="R711" s="3">
        <v>28</v>
      </c>
      <c r="S711" s="3">
        <v>2</v>
      </c>
      <c r="T711" s="3">
        <v>2</v>
      </c>
      <c r="U711" s="3">
        <v>2</v>
      </c>
      <c r="V711" s="3">
        <v>0</v>
      </c>
      <c r="W711" s="3">
        <v>1</v>
      </c>
      <c r="X711" s="3">
        <v>0</v>
      </c>
      <c r="Y711" s="3">
        <v>0</v>
      </c>
      <c r="Z711" s="3">
        <v>0</v>
      </c>
      <c r="AA711" s="3">
        <v>0</v>
      </c>
      <c r="AB711" s="3">
        <v>2</v>
      </c>
      <c r="AC711" s="3">
        <v>2</v>
      </c>
      <c r="AD711" s="3">
        <v>2</v>
      </c>
      <c r="AE711" s="3">
        <v>0</v>
      </c>
      <c r="AF711" s="3">
        <v>1</v>
      </c>
      <c r="AG711" s="3">
        <v>0</v>
      </c>
      <c r="AH711" s="3">
        <v>0</v>
      </c>
      <c r="AI711" s="3">
        <v>0</v>
      </c>
      <c r="AJ711" s="3">
        <v>0</v>
      </c>
    </row>
    <row r="712" spans="1:36">
      <c r="A712" s="3" t="s">
        <v>1817</v>
      </c>
      <c r="B712" s="3" t="s">
        <v>1818</v>
      </c>
      <c r="C712" s="3" t="s">
        <v>76</v>
      </c>
      <c r="D712" s="3" t="s">
        <v>77</v>
      </c>
      <c r="F712" s="4">
        <v>0</v>
      </c>
      <c r="G712" s="4">
        <v>23.291230291658099</v>
      </c>
      <c r="H712" s="4">
        <v>0</v>
      </c>
      <c r="I712" s="4">
        <v>23.1348323820453</v>
      </c>
      <c r="J712" s="4">
        <v>0</v>
      </c>
      <c r="K712" s="4">
        <v>0</v>
      </c>
      <c r="L712" s="4">
        <v>0</v>
      </c>
      <c r="M712" s="4">
        <v>0</v>
      </c>
      <c r="N712" s="3">
        <v>0.15639790961279942</v>
      </c>
      <c r="O712" s="3">
        <v>0</v>
      </c>
      <c r="P712" s="3">
        <v>0</v>
      </c>
      <c r="Q712" s="3">
        <f t="shared" si="11"/>
        <v>0</v>
      </c>
      <c r="R712" s="3">
        <v>1</v>
      </c>
      <c r="S712" s="3">
        <v>1</v>
      </c>
      <c r="T712" s="3">
        <v>1</v>
      </c>
      <c r="U712" s="3">
        <v>1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1</v>
      </c>
      <c r="AC712" s="3">
        <v>1</v>
      </c>
      <c r="AD712" s="3">
        <v>1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</row>
    <row r="713" spans="1:36">
      <c r="A713" s="3" t="s">
        <v>637</v>
      </c>
      <c r="B713" s="3" t="s">
        <v>638</v>
      </c>
      <c r="C713" s="3" t="s">
        <v>63</v>
      </c>
      <c r="D713" s="3" t="s">
        <v>64</v>
      </c>
      <c r="F713" s="4">
        <v>0</v>
      </c>
      <c r="G713" s="4">
        <v>26.8706775823666</v>
      </c>
      <c r="H713" s="4">
        <v>0</v>
      </c>
      <c r="I713" s="4">
        <v>26.719340562170299</v>
      </c>
      <c r="J713" s="4">
        <v>0</v>
      </c>
      <c r="K713" s="4">
        <v>0</v>
      </c>
      <c r="L713" s="4">
        <v>0</v>
      </c>
      <c r="M713" s="4">
        <v>0</v>
      </c>
      <c r="N713" s="3">
        <v>0.15133702019630135</v>
      </c>
      <c r="O713" s="3">
        <v>0</v>
      </c>
      <c r="P713" s="3">
        <v>0</v>
      </c>
      <c r="Q713" s="3">
        <f t="shared" si="11"/>
        <v>0</v>
      </c>
      <c r="R713" s="3">
        <v>2</v>
      </c>
      <c r="S713" s="3">
        <v>2</v>
      </c>
      <c r="T713" s="3">
        <v>2</v>
      </c>
      <c r="U713" s="3">
        <v>2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2</v>
      </c>
      <c r="AC713" s="3">
        <v>2</v>
      </c>
      <c r="AD713" s="3">
        <v>2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</row>
    <row r="714" spans="1:36">
      <c r="A714" s="3" t="s">
        <v>2306</v>
      </c>
      <c r="B714" s="3" t="s">
        <v>2307</v>
      </c>
      <c r="C714" s="3" t="s">
        <v>1136</v>
      </c>
      <c r="D714" s="3" t="s">
        <v>56</v>
      </c>
      <c r="F714" s="4">
        <v>0</v>
      </c>
      <c r="G714" s="4">
        <v>24.168902833161699</v>
      </c>
      <c r="H714" s="4">
        <v>0</v>
      </c>
      <c r="I714" s="4">
        <v>24.030863773661899</v>
      </c>
      <c r="J714" s="4">
        <v>0</v>
      </c>
      <c r="K714" s="4">
        <v>0</v>
      </c>
      <c r="L714" s="4">
        <v>0</v>
      </c>
      <c r="M714" s="4">
        <v>0</v>
      </c>
      <c r="N714" s="3">
        <v>0.13803905949979978</v>
      </c>
      <c r="O714" s="3">
        <v>0</v>
      </c>
      <c r="P714" s="3">
        <v>0</v>
      </c>
      <c r="Q714" s="3">
        <f t="shared" si="11"/>
        <v>0</v>
      </c>
      <c r="R714" s="3">
        <v>4</v>
      </c>
      <c r="S714" s="3">
        <v>7</v>
      </c>
      <c r="T714" s="3">
        <v>7</v>
      </c>
      <c r="U714" s="3">
        <v>6</v>
      </c>
      <c r="V714" s="3">
        <v>2</v>
      </c>
      <c r="W714" s="3">
        <v>3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</row>
    <row r="715" spans="1:36">
      <c r="A715" s="3" t="s">
        <v>1819</v>
      </c>
      <c r="B715" s="3" t="s">
        <v>1820</v>
      </c>
      <c r="C715" s="3" t="s">
        <v>1821</v>
      </c>
      <c r="D715" s="3" t="s">
        <v>1822</v>
      </c>
      <c r="F715" s="4">
        <v>0</v>
      </c>
      <c r="G715" s="4">
        <v>24.6838354684797</v>
      </c>
      <c r="H715" s="4">
        <v>0</v>
      </c>
      <c r="I715" s="4">
        <v>24.5540890054694</v>
      </c>
      <c r="J715" s="4">
        <v>0</v>
      </c>
      <c r="K715" s="4">
        <v>0</v>
      </c>
      <c r="L715" s="4">
        <v>0</v>
      </c>
      <c r="M715" s="4">
        <v>0</v>
      </c>
      <c r="N715" s="3">
        <v>0.12974646301029935</v>
      </c>
      <c r="O715" s="3">
        <v>0</v>
      </c>
      <c r="P715" s="3">
        <v>0</v>
      </c>
      <c r="Q715" s="3">
        <f t="shared" si="11"/>
        <v>0</v>
      </c>
      <c r="R715" s="3">
        <v>1</v>
      </c>
      <c r="S715" s="3">
        <v>2</v>
      </c>
      <c r="T715" s="3">
        <v>2</v>
      </c>
      <c r="U715" s="3">
        <v>2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1</v>
      </c>
      <c r="AC715" s="3">
        <v>1</v>
      </c>
      <c r="AD715" s="3">
        <v>1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</row>
    <row r="716" spans="1:36">
      <c r="A716" s="3" t="s">
        <v>1823</v>
      </c>
      <c r="B716" s="3" t="s">
        <v>1824</v>
      </c>
      <c r="C716" s="3" t="s">
        <v>191</v>
      </c>
      <c r="D716" s="3" t="s">
        <v>192</v>
      </c>
      <c r="F716" s="4">
        <v>0</v>
      </c>
      <c r="G716" s="4">
        <v>24.374512065172901</v>
      </c>
      <c r="H716" s="4">
        <v>0</v>
      </c>
      <c r="I716" s="4">
        <v>24.244814421111698</v>
      </c>
      <c r="J716" s="4">
        <v>0</v>
      </c>
      <c r="K716" s="4">
        <v>21.004977524509499</v>
      </c>
      <c r="L716" s="4">
        <v>0</v>
      </c>
      <c r="M716" s="4">
        <v>19.679617544848401</v>
      </c>
      <c r="N716" s="3">
        <v>0.12969764406120277</v>
      </c>
      <c r="O716" s="3">
        <v>1.3253599796610978</v>
      </c>
      <c r="P716" s="3">
        <v>0.17189606689504799</v>
      </c>
      <c r="Q716" s="3">
        <f t="shared" si="11"/>
        <v>0.41460350564732085</v>
      </c>
      <c r="R716" s="3">
        <v>1</v>
      </c>
      <c r="S716" s="3">
        <v>1</v>
      </c>
      <c r="T716" s="3">
        <v>1</v>
      </c>
      <c r="U716" s="3">
        <v>1</v>
      </c>
      <c r="V716" s="3">
        <v>0</v>
      </c>
      <c r="W716" s="3">
        <v>0</v>
      </c>
      <c r="X716" s="3">
        <v>1</v>
      </c>
      <c r="Y716" s="3">
        <v>1</v>
      </c>
      <c r="Z716" s="3">
        <v>0</v>
      </c>
      <c r="AA716" s="3">
        <v>0</v>
      </c>
      <c r="AB716" s="3">
        <v>1</v>
      </c>
      <c r="AC716" s="3">
        <v>1</v>
      </c>
      <c r="AD716" s="3">
        <v>1</v>
      </c>
      <c r="AE716" s="3">
        <v>0</v>
      </c>
      <c r="AF716" s="3">
        <v>0</v>
      </c>
      <c r="AG716" s="3">
        <v>1</v>
      </c>
      <c r="AH716" s="3">
        <v>1</v>
      </c>
      <c r="AI716" s="3">
        <v>0</v>
      </c>
      <c r="AJ716" s="3">
        <v>0</v>
      </c>
    </row>
    <row r="717" spans="1:36">
      <c r="A717" s="3" t="s">
        <v>1825</v>
      </c>
      <c r="B717" s="3" t="s">
        <v>1826</v>
      </c>
      <c r="C717" s="3" t="s">
        <v>1827</v>
      </c>
      <c r="D717" s="3" t="s">
        <v>56</v>
      </c>
      <c r="F717" s="4">
        <v>22.0702192352128</v>
      </c>
      <c r="G717" s="4">
        <v>30.129399567336399</v>
      </c>
      <c r="H717" s="4">
        <v>21.734919614329701</v>
      </c>
      <c r="I717" s="4">
        <v>30.001421080450001</v>
      </c>
      <c r="J717" s="4">
        <v>0</v>
      </c>
      <c r="K717" s="4">
        <v>24.895597469326201</v>
      </c>
      <c r="L717" s="4">
        <v>0</v>
      </c>
      <c r="M717" s="4">
        <v>23.9749130742013</v>
      </c>
      <c r="N717" s="3">
        <v>0.12797848688639846</v>
      </c>
      <c r="O717" s="3">
        <v>0.9206843951249013</v>
      </c>
      <c r="P717" s="3">
        <v>0.11782779578800388</v>
      </c>
      <c r="Q717" s="3">
        <f t="shared" si="11"/>
        <v>0.34326053631025499</v>
      </c>
      <c r="R717" s="3">
        <v>946</v>
      </c>
      <c r="S717" s="3">
        <v>6</v>
      </c>
      <c r="T717" s="3">
        <v>6</v>
      </c>
      <c r="U717" s="3">
        <v>6</v>
      </c>
      <c r="V717" s="3">
        <v>2</v>
      </c>
      <c r="W717" s="3">
        <v>1</v>
      </c>
      <c r="X717" s="3">
        <v>5</v>
      </c>
      <c r="Y717" s="3">
        <v>4</v>
      </c>
      <c r="Z717" s="3">
        <v>0</v>
      </c>
      <c r="AA717" s="3">
        <v>0</v>
      </c>
      <c r="AB717" s="3">
        <v>1</v>
      </c>
      <c r="AC717" s="3">
        <v>1</v>
      </c>
      <c r="AD717" s="3">
        <v>1</v>
      </c>
      <c r="AE717" s="3">
        <v>0</v>
      </c>
      <c r="AF717" s="3">
        <v>0</v>
      </c>
      <c r="AG717" s="3">
        <v>1</v>
      </c>
      <c r="AH717" s="3">
        <v>1</v>
      </c>
      <c r="AI717" s="3">
        <v>0</v>
      </c>
      <c r="AJ717" s="3">
        <v>0</v>
      </c>
    </row>
    <row r="718" spans="1:36">
      <c r="A718" s="3" t="s">
        <v>1828</v>
      </c>
      <c r="B718" s="3" t="s">
        <v>1829</v>
      </c>
      <c r="C718" s="3" t="s">
        <v>818</v>
      </c>
      <c r="D718" s="3" t="s">
        <v>42</v>
      </c>
      <c r="F718" s="4">
        <v>0</v>
      </c>
      <c r="G718" s="4">
        <v>25.781367718513099</v>
      </c>
      <c r="H718" s="4">
        <v>0</v>
      </c>
      <c r="I718" s="4">
        <v>25.663457776526201</v>
      </c>
      <c r="J718" s="4">
        <v>0</v>
      </c>
      <c r="K718" s="4">
        <v>20.435426101901601</v>
      </c>
      <c r="L718" s="4">
        <v>0</v>
      </c>
      <c r="M718" s="4">
        <v>0</v>
      </c>
      <c r="N718" s="3">
        <v>0.1179099419868983</v>
      </c>
      <c r="O718" s="3">
        <v>20.435426101901601</v>
      </c>
      <c r="P718" s="3">
        <v>2.4095399061527654</v>
      </c>
      <c r="Q718" s="3">
        <f t="shared" si="11"/>
        <v>1.5522692763025252</v>
      </c>
      <c r="R718" s="3">
        <v>14</v>
      </c>
      <c r="S718" s="3">
        <v>2</v>
      </c>
      <c r="T718" s="3">
        <v>2</v>
      </c>
      <c r="U718" s="3">
        <v>1</v>
      </c>
      <c r="V718" s="3">
        <v>0</v>
      </c>
      <c r="W718" s="3">
        <v>0</v>
      </c>
      <c r="X718" s="3">
        <v>1</v>
      </c>
      <c r="Y718" s="3">
        <v>0</v>
      </c>
      <c r="Z718" s="3">
        <v>0</v>
      </c>
      <c r="AA718" s="3">
        <v>0</v>
      </c>
      <c r="AB718" s="3">
        <v>1</v>
      </c>
      <c r="AC718" s="3">
        <v>1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</row>
    <row r="719" spans="1:36">
      <c r="A719" s="3" t="s">
        <v>1830</v>
      </c>
      <c r="B719" s="3" t="s">
        <v>1831</v>
      </c>
      <c r="C719" s="3" t="s">
        <v>253</v>
      </c>
      <c r="D719" s="3" t="s">
        <v>254</v>
      </c>
      <c r="F719" s="4">
        <v>0</v>
      </c>
      <c r="G719" s="4">
        <v>25.8980913248148</v>
      </c>
      <c r="H719" s="4">
        <v>0</v>
      </c>
      <c r="I719" s="4">
        <v>25.796448031669001</v>
      </c>
      <c r="J719" s="4">
        <v>0</v>
      </c>
      <c r="K719" s="4">
        <v>0</v>
      </c>
      <c r="L719" s="4">
        <v>0</v>
      </c>
      <c r="M719" s="4">
        <v>0</v>
      </c>
      <c r="N719" s="3">
        <v>0.10164329314579845</v>
      </c>
      <c r="O719" s="3">
        <v>0</v>
      </c>
      <c r="P719" s="3">
        <v>0</v>
      </c>
      <c r="Q719" s="3">
        <f t="shared" si="11"/>
        <v>0</v>
      </c>
      <c r="R719" s="3">
        <v>1</v>
      </c>
      <c r="S719" s="3">
        <v>3</v>
      </c>
      <c r="T719" s="3">
        <v>3</v>
      </c>
      <c r="U719" s="3">
        <v>3</v>
      </c>
      <c r="V719" s="3">
        <v>0</v>
      </c>
      <c r="W719" s="3">
        <v>0</v>
      </c>
      <c r="X719" s="3">
        <v>1</v>
      </c>
      <c r="Y719" s="3">
        <v>0</v>
      </c>
      <c r="Z719" s="3">
        <v>0</v>
      </c>
      <c r="AA719" s="3">
        <v>0</v>
      </c>
      <c r="AB719" s="3">
        <v>1</v>
      </c>
      <c r="AC719" s="3">
        <v>1</v>
      </c>
      <c r="AD719" s="3">
        <v>1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</row>
    <row r="720" spans="1:36">
      <c r="A720" s="3" t="s">
        <v>1832</v>
      </c>
      <c r="B720" s="3" t="s">
        <v>1833</v>
      </c>
      <c r="C720" s="3" t="s">
        <v>613</v>
      </c>
      <c r="D720" s="3" t="s">
        <v>313</v>
      </c>
      <c r="F720" s="4">
        <v>20.148799285544801</v>
      </c>
      <c r="G720" s="4">
        <v>24.732830714894</v>
      </c>
      <c r="H720" s="4">
        <v>20.955959175735799</v>
      </c>
      <c r="I720" s="4">
        <v>24.6390933602238</v>
      </c>
      <c r="J720" s="4">
        <v>0</v>
      </c>
      <c r="K720" s="4">
        <v>0</v>
      </c>
      <c r="L720" s="4">
        <v>0</v>
      </c>
      <c r="M720" s="4">
        <v>0</v>
      </c>
      <c r="N720" s="3">
        <v>9.3737354670199835E-2</v>
      </c>
      <c r="O720" s="3">
        <v>0</v>
      </c>
      <c r="P720" s="3">
        <v>0</v>
      </c>
      <c r="Q720" s="3">
        <f t="shared" si="11"/>
        <v>0</v>
      </c>
      <c r="R720" s="3">
        <v>4</v>
      </c>
      <c r="S720" s="3">
        <v>1</v>
      </c>
      <c r="T720" s="3">
        <v>1</v>
      </c>
      <c r="U720" s="3">
        <v>1</v>
      </c>
      <c r="V720" s="3">
        <v>1</v>
      </c>
      <c r="W720" s="3">
        <v>1</v>
      </c>
      <c r="X720" s="3">
        <v>0</v>
      </c>
      <c r="Y720" s="3">
        <v>0</v>
      </c>
      <c r="Z720" s="3">
        <v>0</v>
      </c>
      <c r="AA720" s="3">
        <v>0</v>
      </c>
      <c r="AB720" s="3">
        <v>1</v>
      </c>
      <c r="AC720" s="3">
        <v>1</v>
      </c>
      <c r="AD720" s="3">
        <v>1</v>
      </c>
      <c r="AE720" s="3">
        <v>1</v>
      </c>
      <c r="AF720" s="3">
        <v>1</v>
      </c>
      <c r="AG720" s="3">
        <v>0</v>
      </c>
      <c r="AH720" s="3">
        <v>0</v>
      </c>
      <c r="AI720" s="3">
        <v>0</v>
      </c>
      <c r="AJ720" s="3">
        <v>0</v>
      </c>
    </row>
    <row r="721" spans="1:36">
      <c r="A721" s="3" t="s">
        <v>1834</v>
      </c>
      <c r="B721" s="3" t="s">
        <v>1835</v>
      </c>
      <c r="C721" s="3" t="s">
        <v>1836</v>
      </c>
      <c r="D721" s="3" t="s">
        <v>1198</v>
      </c>
      <c r="F721" s="4">
        <v>0</v>
      </c>
      <c r="G721" s="4">
        <v>24.1398517077367</v>
      </c>
      <c r="H721" s="4">
        <v>0</v>
      </c>
      <c r="I721" s="4">
        <v>24.0515056918249</v>
      </c>
      <c r="J721" s="4">
        <v>0</v>
      </c>
      <c r="K721" s="4">
        <v>0</v>
      </c>
      <c r="L721" s="4">
        <v>0</v>
      </c>
      <c r="M721" s="4">
        <v>0</v>
      </c>
      <c r="N721" s="3">
        <v>8.8346015911799469E-2</v>
      </c>
      <c r="O721" s="3">
        <v>0</v>
      </c>
      <c r="P721" s="3">
        <v>0</v>
      </c>
      <c r="Q721" s="3">
        <f t="shared" si="11"/>
        <v>0</v>
      </c>
      <c r="R721" s="3">
        <v>2</v>
      </c>
      <c r="S721" s="3">
        <v>1</v>
      </c>
      <c r="T721" s="3">
        <v>1</v>
      </c>
      <c r="U721" s="3">
        <v>1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1</v>
      </c>
      <c r="AC721" s="3">
        <v>1</v>
      </c>
      <c r="AD721" s="3">
        <v>1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</row>
    <row r="722" spans="1:36">
      <c r="A722" s="3" t="s">
        <v>2308</v>
      </c>
      <c r="B722" s="3" t="s">
        <v>2309</v>
      </c>
      <c r="C722" s="3" t="s">
        <v>2310</v>
      </c>
      <c r="D722" s="3" t="s">
        <v>177</v>
      </c>
      <c r="F722" s="4">
        <v>0</v>
      </c>
      <c r="G722" s="4">
        <v>22.795843873492</v>
      </c>
      <c r="H722" s="4">
        <v>0</v>
      </c>
      <c r="I722" s="4">
        <v>22.7076514960021</v>
      </c>
      <c r="J722" s="4">
        <v>0</v>
      </c>
      <c r="K722" s="4">
        <v>0</v>
      </c>
      <c r="L722" s="4">
        <v>0</v>
      </c>
      <c r="M722" s="4">
        <v>0</v>
      </c>
      <c r="N722" s="3">
        <v>8.8192377489900053E-2</v>
      </c>
      <c r="O722" s="3">
        <v>0</v>
      </c>
      <c r="P722" s="3">
        <v>0</v>
      </c>
      <c r="Q722" s="3">
        <f t="shared" si="11"/>
        <v>0</v>
      </c>
      <c r="R722" s="3">
        <v>8</v>
      </c>
      <c r="S722" s="3">
        <v>2</v>
      </c>
      <c r="T722" s="3">
        <v>2</v>
      </c>
      <c r="U722" s="3">
        <v>2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</row>
    <row r="723" spans="1:36">
      <c r="A723" s="3" t="s">
        <v>639</v>
      </c>
      <c r="B723" s="3" t="s">
        <v>640</v>
      </c>
      <c r="C723" s="3" t="s">
        <v>59</v>
      </c>
      <c r="D723" s="3" t="s">
        <v>60</v>
      </c>
      <c r="F723" s="4">
        <v>0</v>
      </c>
      <c r="G723" s="4">
        <v>24.108449799420999</v>
      </c>
      <c r="H723" s="4">
        <v>0</v>
      </c>
      <c r="I723" s="4">
        <v>24.024790679863202</v>
      </c>
      <c r="J723" s="4">
        <v>0</v>
      </c>
      <c r="K723" s="4">
        <v>0</v>
      </c>
      <c r="L723" s="4">
        <v>0</v>
      </c>
      <c r="M723" s="4">
        <v>0</v>
      </c>
      <c r="N723" s="3">
        <v>8.3659119557797368E-2</v>
      </c>
      <c r="O723" s="3">
        <v>0</v>
      </c>
      <c r="P723" s="3">
        <v>0</v>
      </c>
      <c r="Q723" s="3">
        <f t="shared" si="11"/>
        <v>0</v>
      </c>
      <c r="R723" s="3">
        <v>1</v>
      </c>
      <c r="S723" s="3">
        <v>2</v>
      </c>
      <c r="T723" s="3">
        <v>1</v>
      </c>
      <c r="U723" s="3">
        <v>1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2</v>
      </c>
      <c r="AC723" s="3">
        <v>1</v>
      </c>
      <c r="AD723" s="3">
        <v>1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</row>
    <row r="724" spans="1:36">
      <c r="A724" s="3" t="s">
        <v>1837</v>
      </c>
      <c r="B724" s="3" t="s">
        <v>1838</v>
      </c>
      <c r="C724" s="3" t="s">
        <v>1839</v>
      </c>
      <c r="D724" s="3" t="s">
        <v>70</v>
      </c>
      <c r="F724" s="4">
        <v>0</v>
      </c>
      <c r="G724" s="4">
        <v>24.914334031907799</v>
      </c>
      <c r="H724" s="4">
        <v>0</v>
      </c>
      <c r="I724" s="4">
        <v>24.836534288008199</v>
      </c>
      <c r="J724" s="4">
        <v>0</v>
      </c>
      <c r="K724" s="4">
        <v>0</v>
      </c>
      <c r="L724" s="4">
        <v>0</v>
      </c>
      <c r="M724" s="4">
        <v>0</v>
      </c>
      <c r="N724" s="3">
        <v>7.7799743899600315E-2</v>
      </c>
      <c r="O724" s="3">
        <v>0</v>
      </c>
      <c r="P724" s="3">
        <v>0</v>
      </c>
      <c r="Q724" s="3">
        <f t="shared" si="11"/>
        <v>0</v>
      </c>
      <c r="R724" s="3">
        <v>1</v>
      </c>
      <c r="S724" s="3">
        <v>1</v>
      </c>
      <c r="T724" s="3">
        <v>1</v>
      </c>
      <c r="U724" s="3">
        <v>1</v>
      </c>
      <c r="V724" s="3">
        <v>0</v>
      </c>
      <c r="W724" s="3">
        <v>0</v>
      </c>
      <c r="X724" s="3">
        <v>0</v>
      </c>
      <c r="Y724" s="3">
        <v>1</v>
      </c>
      <c r="Z724" s="3">
        <v>0</v>
      </c>
      <c r="AA724" s="3">
        <v>0</v>
      </c>
      <c r="AB724" s="3">
        <v>1</v>
      </c>
      <c r="AC724" s="3">
        <v>1</v>
      </c>
      <c r="AD724" s="3">
        <v>1</v>
      </c>
      <c r="AE724" s="3">
        <v>0</v>
      </c>
      <c r="AF724" s="3">
        <v>0</v>
      </c>
      <c r="AG724" s="3">
        <v>0</v>
      </c>
      <c r="AH724" s="3">
        <v>1</v>
      </c>
      <c r="AI724" s="3">
        <v>0</v>
      </c>
      <c r="AJ724" s="3">
        <v>0</v>
      </c>
    </row>
    <row r="725" spans="1:36">
      <c r="A725" s="3" t="s">
        <v>1840</v>
      </c>
      <c r="B725" s="3" t="s">
        <v>1841</v>
      </c>
      <c r="C725" s="3" t="s">
        <v>1842</v>
      </c>
      <c r="D725" s="3" t="s">
        <v>56</v>
      </c>
      <c r="F725" s="4">
        <v>0</v>
      </c>
      <c r="G725" s="4">
        <v>23.173301995606199</v>
      </c>
      <c r="H725" s="4">
        <v>0</v>
      </c>
      <c r="I725" s="4">
        <v>23.106853632813699</v>
      </c>
      <c r="J725" s="4">
        <v>0</v>
      </c>
      <c r="K725" s="4">
        <v>0</v>
      </c>
      <c r="L725" s="4">
        <v>0</v>
      </c>
      <c r="M725" s="4">
        <v>0</v>
      </c>
      <c r="N725" s="3">
        <v>6.6448362792499438E-2</v>
      </c>
      <c r="O725" s="3">
        <v>0</v>
      </c>
      <c r="P725" s="3">
        <v>0</v>
      </c>
      <c r="Q725" s="3">
        <f t="shared" si="11"/>
        <v>0</v>
      </c>
      <c r="R725" s="3">
        <v>27</v>
      </c>
      <c r="S725" s="3">
        <v>1</v>
      </c>
      <c r="T725" s="3">
        <v>1</v>
      </c>
      <c r="U725" s="3">
        <v>1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1</v>
      </c>
      <c r="AC725" s="3">
        <v>1</v>
      </c>
      <c r="AD725" s="3">
        <v>1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</row>
    <row r="726" spans="1:36">
      <c r="A726" s="3" t="s">
        <v>1843</v>
      </c>
      <c r="B726" s="3" t="s">
        <v>1844</v>
      </c>
      <c r="C726" s="3" t="s">
        <v>73</v>
      </c>
      <c r="D726" s="3" t="s">
        <v>56</v>
      </c>
      <c r="F726" s="4">
        <v>0</v>
      </c>
      <c r="G726" s="4">
        <v>23.869289595085998</v>
      </c>
      <c r="H726" s="4">
        <v>0</v>
      </c>
      <c r="I726" s="4">
        <v>23.803116553309302</v>
      </c>
      <c r="J726" s="4">
        <v>0</v>
      </c>
      <c r="K726" s="4">
        <v>0</v>
      </c>
      <c r="L726" s="4">
        <v>0</v>
      </c>
      <c r="M726" s="4">
        <v>0</v>
      </c>
      <c r="N726" s="3">
        <v>6.6173041776696806E-2</v>
      </c>
      <c r="O726" s="3">
        <v>0</v>
      </c>
      <c r="P726" s="3">
        <v>0</v>
      </c>
      <c r="Q726" s="3">
        <f t="shared" si="11"/>
        <v>0</v>
      </c>
      <c r="R726" s="3">
        <v>13</v>
      </c>
      <c r="S726" s="3">
        <v>1</v>
      </c>
      <c r="T726" s="3">
        <v>1</v>
      </c>
      <c r="U726" s="3">
        <v>1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1</v>
      </c>
      <c r="AC726" s="3">
        <v>1</v>
      </c>
      <c r="AD726" s="3">
        <v>1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</row>
    <row r="727" spans="1:36">
      <c r="A727" s="3" t="s">
        <v>1845</v>
      </c>
      <c r="B727" s="3" t="s">
        <v>1846</v>
      </c>
      <c r="C727" s="3" t="s">
        <v>1847</v>
      </c>
      <c r="D727" s="3" t="s">
        <v>1848</v>
      </c>
      <c r="F727" s="4">
        <v>19.852806839698001</v>
      </c>
      <c r="G727" s="4">
        <v>27.114955830572999</v>
      </c>
      <c r="H727" s="4">
        <v>20.209910227945802</v>
      </c>
      <c r="I727" s="4">
        <v>27.0524803246775</v>
      </c>
      <c r="J727" s="4">
        <v>17.408396088351399</v>
      </c>
      <c r="K727" s="4">
        <v>26.231673985464301</v>
      </c>
      <c r="L727" s="4">
        <v>0</v>
      </c>
      <c r="M727" s="4">
        <v>26.205177701556</v>
      </c>
      <c r="N727" s="3">
        <v>6.2475505895498884E-2</v>
      </c>
      <c r="O727" s="3">
        <v>2.6496283908301166E-2</v>
      </c>
      <c r="P727" s="3">
        <v>1.6553687415218816E-3</v>
      </c>
      <c r="Q727" s="3">
        <f t="shared" si="11"/>
        <v>4.0686222994053917E-2</v>
      </c>
      <c r="R727" s="3">
        <v>1</v>
      </c>
      <c r="S727" s="3">
        <v>1</v>
      </c>
      <c r="T727" s="3">
        <v>1</v>
      </c>
      <c r="U727" s="3">
        <v>1</v>
      </c>
      <c r="V727" s="3">
        <v>1</v>
      </c>
      <c r="W727" s="3">
        <v>1</v>
      </c>
      <c r="X727" s="3">
        <v>1</v>
      </c>
      <c r="Y727" s="3">
        <v>1</v>
      </c>
      <c r="Z727" s="3">
        <v>1</v>
      </c>
      <c r="AA727" s="3">
        <v>0</v>
      </c>
      <c r="AB727" s="3">
        <v>1</v>
      </c>
      <c r="AC727" s="3">
        <v>1</v>
      </c>
      <c r="AD727" s="3">
        <v>1</v>
      </c>
      <c r="AE727" s="3">
        <v>1</v>
      </c>
      <c r="AF727" s="3">
        <v>1</v>
      </c>
      <c r="AG727" s="3">
        <v>1</v>
      </c>
      <c r="AH727" s="3">
        <v>1</v>
      </c>
      <c r="AI727" s="3">
        <v>1</v>
      </c>
      <c r="AJ727" s="3">
        <v>0</v>
      </c>
    </row>
    <row r="728" spans="1:36">
      <c r="A728" s="3" t="s">
        <v>1849</v>
      </c>
      <c r="B728" s="3" t="s">
        <v>1850</v>
      </c>
      <c r="C728" s="3" t="s">
        <v>1231</v>
      </c>
      <c r="D728" s="3" t="s">
        <v>56</v>
      </c>
      <c r="F728" s="4">
        <v>0</v>
      </c>
      <c r="G728" s="4">
        <v>22.9713562054019</v>
      </c>
      <c r="H728" s="4">
        <v>0</v>
      </c>
      <c r="I728" s="4">
        <v>22.917651788989001</v>
      </c>
      <c r="J728" s="4">
        <v>0</v>
      </c>
      <c r="K728" s="4">
        <v>0</v>
      </c>
      <c r="L728" s="4">
        <v>0</v>
      </c>
      <c r="M728" s="4">
        <v>0</v>
      </c>
      <c r="N728" s="3">
        <v>5.3704416412898581E-2</v>
      </c>
      <c r="O728" s="3">
        <v>0</v>
      </c>
      <c r="P728" s="3">
        <v>0</v>
      </c>
      <c r="Q728" s="3">
        <f t="shared" si="11"/>
        <v>0</v>
      </c>
      <c r="R728" s="3">
        <v>15</v>
      </c>
      <c r="S728" s="3">
        <v>1</v>
      </c>
      <c r="T728" s="3">
        <v>1</v>
      </c>
      <c r="U728" s="3">
        <v>1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1</v>
      </c>
      <c r="AC728" s="3">
        <v>1</v>
      </c>
      <c r="AD728" s="3">
        <v>1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</row>
    <row r="729" spans="1:36">
      <c r="A729" s="3" t="s">
        <v>641</v>
      </c>
      <c r="B729" s="3" t="s">
        <v>642</v>
      </c>
      <c r="C729" s="3" t="s">
        <v>111</v>
      </c>
      <c r="D729" s="3" t="s">
        <v>37</v>
      </c>
      <c r="F729" s="4">
        <v>0</v>
      </c>
      <c r="G729" s="4">
        <v>24.045935594276202</v>
      </c>
      <c r="H729" s="4">
        <v>0</v>
      </c>
      <c r="I729" s="4">
        <v>24.0036743698046</v>
      </c>
      <c r="J729" s="4">
        <v>0</v>
      </c>
      <c r="K729" s="4">
        <v>0</v>
      </c>
      <c r="L729" s="4">
        <v>0</v>
      </c>
      <c r="M729" s="4">
        <v>0</v>
      </c>
      <c r="N729" s="3">
        <v>4.2261224471602077E-2</v>
      </c>
      <c r="O729" s="3">
        <v>0</v>
      </c>
      <c r="P729" s="3">
        <v>0</v>
      </c>
      <c r="Q729" s="3">
        <f t="shared" si="11"/>
        <v>0</v>
      </c>
      <c r="R729" s="3">
        <v>2</v>
      </c>
      <c r="S729" s="3">
        <v>2</v>
      </c>
      <c r="T729" s="3">
        <v>2</v>
      </c>
      <c r="U729" s="3">
        <v>2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2</v>
      </c>
      <c r="AC729" s="3">
        <v>2</v>
      </c>
      <c r="AD729" s="3">
        <v>2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</row>
    <row r="730" spans="1:36">
      <c r="A730" s="3" t="s">
        <v>1851</v>
      </c>
      <c r="B730" s="3" t="s">
        <v>1852</v>
      </c>
      <c r="C730" s="3" t="s">
        <v>1853</v>
      </c>
      <c r="D730" s="3" t="s">
        <v>1854</v>
      </c>
      <c r="F730" s="4">
        <v>0</v>
      </c>
      <c r="G730" s="4">
        <v>22.6597067727431</v>
      </c>
      <c r="H730" s="4">
        <v>0</v>
      </c>
      <c r="I730" s="4">
        <v>22.624464388633001</v>
      </c>
      <c r="J730" s="4">
        <v>0</v>
      </c>
      <c r="K730" s="4">
        <v>0</v>
      </c>
      <c r="L730" s="4">
        <v>0</v>
      </c>
      <c r="M730" s="4">
        <v>0</v>
      </c>
      <c r="N730" s="3">
        <v>3.5242384110098612E-2</v>
      </c>
      <c r="O730" s="3">
        <v>0</v>
      </c>
      <c r="P730" s="3">
        <v>0</v>
      </c>
      <c r="Q730" s="3">
        <f t="shared" si="11"/>
        <v>0</v>
      </c>
      <c r="R730" s="3">
        <v>3</v>
      </c>
      <c r="S730" s="3">
        <v>3</v>
      </c>
      <c r="T730" s="3">
        <v>3</v>
      </c>
      <c r="U730" s="3">
        <v>3</v>
      </c>
      <c r="V730" s="3">
        <v>0</v>
      </c>
      <c r="W730" s="3">
        <v>1</v>
      </c>
      <c r="X730" s="3">
        <v>1</v>
      </c>
      <c r="Y730" s="3">
        <v>1</v>
      </c>
      <c r="Z730" s="3">
        <v>0</v>
      </c>
      <c r="AA730" s="3">
        <v>0</v>
      </c>
      <c r="AB730" s="3">
        <v>1</v>
      </c>
      <c r="AC730" s="3">
        <v>1</v>
      </c>
      <c r="AD730" s="3">
        <v>1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</row>
    <row r="731" spans="1:36">
      <c r="A731" s="3" t="s">
        <v>1855</v>
      </c>
      <c r="B731" s="3" t="s">
        <v>1856</v>
      </c>
      <c r="C731" s="3" t="s">
        <v>102</v>
      </c>
      <c r="D731" s="3" t="s">
        <v>103</v>
      </c>
      <c r="F731" s="4">
        <v>0</v>
      </c>
      <c r="G731" s="4">
        <v>26.507939536810099</v>
      </c>
      <c r="H731" s="4">
        <v>0</v>
      </c>
      <c r="I731" s="4">
        <v>26.486049982264301</v>
      </c>
      <c r="J731" s="4">
        <v>0</v>
      </c>
      <c r="K731" s="4">
        <v>0</v>
      </c>
      <c r="L731" s="4">
        <v>0</v>
      </c>
      <c r="M731" s="4">
        <v>0</v>
      </c>
      <c r="N731" s="3">
        <v>2.1889554545797552E-2</v>
      </c>
      <c r="O731" s="3">
        <v>0</v>
      </c>
      <c r="P731" s="3">
        <v>0</v>
      </c>
      <c r="Q731" s="3">
        <f t="shared" si="11"/>
        <v>0</v>
      </c>
      <c r="R731" s="3">
        <v>3</v>
      </c>
      <c r="S731" s="3">
        <v>1</v>
      </c>
      <c r="T731" s="3">
        <v>1</v>
      </c>
      <c r="U731" s="3">
        <v>1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1</v>
      </c>
      <c r="AC731" s="3">
        <v>1</v>
      </c>
      <c r="AD731" s="3">
        <v>1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</row>
    <row r="732" spans="1:36">
      <c r="A732" s="3" t="s">
        <v>643</v>
      </c>
      <c r="B732" s="3" t="s">
        <v>644</v>
      </c>
      <c r="C732" s="3" t="s">
        <v>102</v>
      </c>
      <c r="D732" s="3" t="s">
        <v>103</v>
      </c>
      <c r="F732" s="4">
        <v>0</v>
      </c>
      <c r="G732" s="4">
        <v>25.361184533525901</v>
      </c>
      <c r="H732" s="4">
        <v>0</v>
      </c>
      <c r="I732" s="4">
        <v>25.347732734057299</v>
      </c>
      <c r="J732" s="4">
        <v>0</v>
      </c>
      <c r="K732" s="4">
        <v>20.774346314619599</v>
      </c>
      <c r="L732" s="4">
        <v>0</v>
      </c>
      <c r="M732" s="4">
        <v>0</v>
      </c>
      <c r="N732" s="3">
        <v>1.3451799468601422E-2</v>
      </c>
      <c r="O732" s="3">
        <v>20.774346314619599</v>
      </c>
      <c r="P732" s="3">
        <v>0.27945234071554181</v>
      </c>
      <c r="Q732" s="3">
        <f t="shared" si="11"/>
        <v>0.52863251954031532</v>
      </c>
      <c r="R732" s="3">
        <v>22</v>
      </c>
      <c r="S732" s="3">
        <v>3</v>
      </c>
      <c r="T732" s="3">
        <v>3</v>
      </c>
      <c r="U732" s="3">
        <v>3</v>
      </c>
      <c r="V732" s="3">
        <v>0</v>
      </c>
      <c r="W732" s="3">
        <v>0</v>
      </c>
      <c r="X732" s="3">
        <v>2</v>
      </c>
      <c r="Y732" s="3">
        <v>0</v>
      </c>
      <c r="Z732" s="3">
        <v>0</v>
      </c>
      <c r="AA732" s="3">
        <v>0</v>
      </c>
      <c r="AB732" s="3">
        <v>3</v>
      </c>
      <c r="AC732" s="3">
        <v>3</v>
      </c>
      <c r="AD732" s="3">
        <v>3</v>
      </c>
      <c r="AE732" s="3">
        <v>0</v>
      </c>
      <c r="AF732" s="3">
        <v>0</v>
      </c>
      <c r="AG732" s="3">
        <v>2</v>
      </c>
      <c r="AH732" s="3">
        <v>0</v>
      </c>
      <c r="AI732" s="3">
        <v>0</v>
      </c>
      <c r="AJ732" s="3">
        <v>0</v>
      </c>
    </row>
    <row r="733" spans="1:36">
      <c r="A733" s="3" t="s">
        <v>1857</v>
      </c>
      <c r="B733" s="3" t="s">
        <v>1858</v>
      </c>
      <c r="C733" s="3" t="s">
        <v>1859</v>
      </c>
      <c r="D733" s="3" t="s">
        <v>1386</v>
      </c>
      <c r="F733" s="4">
        <v>0</v>
      </c>
      <c r="G733" s="4">
        <v>27.173027440598801</v>
      </c>
      <c r="H733" s="4">
        <v>0</v>
      </c>
      <c r="I733" s="4">
        <v>27.1723599014861</v>
      </c>
      <c r="J733" s="4">
        <v>0</v>
      </c>
      <c r="K733" s="4">
        <v>23.978408823527101</v>
      </c>
      <c r="L733" s="4">
        <v>0</v>
      </c>
      <c r="M733" s="4">
        <v>0</v>
      </c>
      <c r="N733" s="3">
        <v>6.6753911270112098E-4</v>
      </c>
      <c r="O733" s="3">
        <v>23.978408823527101</v>
      </c>
      <c r="P733" s="3">
        <v>1.6006525750042012E-2</v>
      </c>
      <c r="Q733" s="3">
        <f t="shared" si="11"/>
        <v>0.12651689906902561</v>
      </c>
      <c r="R733" s="3">
        <v>74</v>
      </c>
      <c r="S733" s="3">
        <v>1</v>
      </c>
      <c r="T733" s="3">
        <v>1</v>
      </c>
      <c r="U733" s="3">
        <v>1</v>
      </c>
      <c r="V733" s="3">
        <v>0</v>
      </c>
      <c r="W733" s="3">
        <v>0</v>
      </c>
      <c r="X733" s="3">
        <v>1</v>
      </c>
      <c r="Y733" s="3">
        <v>0</v>
      </c>
      <c r="Z733" s="3">
        <v>0</v>
      </c>
      <c r="AA733" s="3">
        <v>0</v>
      </c>
      <c r="AB733" s="3">
        <v>1</v>
      </c>
      <c r="AC733" s="3">
        <v>1</v>
      </c>
      <c r="AD733" s="3">
        <v>1</v>
      </c>
      <c r="AE733" s="3">
        <v>0</v>
      </c>
      <c r="AF733" s="3">
        <v>0</v>
      </c>
      <c r="AG733" s="3">
        <v>1</v>
      </c>
      <c r="AH733" s="3">
        <v>0</v>
      </c>
      <c r="AI733" s="3">
        <v>0</v>
      </c>
      <c r="AJ733" s="3">
        <v>0</v>
      </c>
    </row>
    <row r="734" spans="1:36">
      <c r="A734" s="3" t="s">
        <v>645</v>
      </c>
      <c r="B734" s="3" t="s">
        <v>646</v>
      </c>
      <c r="C734" s="3" t="s">
        <v>647</v>
      </c>
      <c r="D734" s="3" t="s">
        <v>648</v>
      </c>
      <c r="E734" s="3" t="s">
        <v>38</v>
      </c>
      <c r="F734" s="4">
        <v>19.890463199208899</v>
      </c>
      <c r="G734" s="4">
        <v>0</v>
      </c>
      <c r="H734" s="4">
        <v>21.608558047195199</v>
      </c>
      <c r="I734" s="4">
        <v>0</v>
      </c>
      <c r="J734" s="4">
        <v>0</v>
      </c>
      <c r="K734" s="4">
        <v>25.296176018065001</v>
      </c>
      <c r="L734" s="4">
        <v>0</v>
      </c>
      <c r="M734" s="4">
        <v>0</v>
      </c>
      <c r="N734" s="3">
        <v>0</v>
      </c>
      <c r="O734" s="3">
        <v>25.296176018065001</v>
      </c>
      <c r="P734" s="3">
        <v>0</v>
      </c>
      <c r="Q734" s="3">
        <f t="shared" si="11"/>
        <v>0</v>
      </c>
      <c r="R734" s="3">
        <v>19</v>
      </c>
      <c r="S734" s="3">
        <v>2</v>
      </c>
      <c r="T734" s="3">
        <v>0</v>
      </c>
      <c r="U734" s="3">
        <v>0</v>
      </c>
      <c r="V734" s="3">
        <v>1</v>
      </c>
      <c r="W734" s="3">
        <v>1</v>
      </c>
      <c r="X734" s="3">
        <v>1</v>
      </c>
      <c r="Y734" s="3">
        <v>0</v>
      </c>
      <c r="Z734" s="3">
        <v>0</v>
      </c>
      <c r="AA734" s="3">
        <v>0</v>
      </c>
      <c r="AB734" s="3">
        <v>2</v>
      </c>
      <c r="AC734" s="3">
        <v>0</v>
      </c>
      <c r="AD734" s="3">
        <v>0</v>
      </c>
      <c r="AE734" s="3">
        <v>1</v>
      </c>
      <c r="AF734" s="3">
        <v>1</v>
      </c>
      <c r="AG734" s="3">
        <v>1</v>
      </c>
      <c r="AH734" s="3">
        <v>0</v>
      </c>
      <c r="AI734" s="3">
        <v>0</v>
      </c>
      <c r="AJ734" s="3">
        <v>0</v>
      </c>
    </row>
    <row r="735" spans="1:36">
      <c r="A735" s="3" t="s">
        <v>1863</v>
      </c>
      <c r="B735" s="3" t="s">
        <v>1864</v>
      </c>
      <c r="C735" s="3" t="s">
        <v>1865</v>
      </c>
      <c r="D735" s="3" t="s">
        <v>1745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25.075696537031501</v>
      </c>
      <c r="L735" s="4">
        <v>0</v>
      </c>
      <c r="M735" s="4">
        <v>0</v>
      </c>
      <c r="N735" s="3">
        <v>0</v>
      </c>
      <c r="O735" s="3">
        <v>25.075696537031501</v>
      </c>
      <c r="P735" s="3">
        <v>0</v>
      </c>
      <c r="Q735" s="3">
        <f t="shared" si="11"/>
        <v>0</v>
      </c>
      <c r="R735" s="3">
        <v>1</v>
      </c>
      <c r="S735" s="3">
        <v>1</v>
      </c>
      <c r="T735" s="3">
        <v>1</v>
      </c>
      <c r="U735" s="3">
        <v>0</v>
      </c>
      <c r="V735" s="3">
        <v>0</v>
      </c>
      <c r="W735" s="3">
        <v>0</v>
      </c>
      <c r="X735" s="3">
        <v>1</v>
      </c>
      <c r="Y735" s="3">
        <v>0</v>
      </c>
      <c r="Z735" s="3">
        <v>0</v>
      </c>
      <c r="AA735" s="3">
        <v>0</v>
      </c>
      <c r="AB735" s="3">
        <v>1</v>
      </c>
      <c r="AC735" s="3">
        <v>1</v>
      </c>
      <c r="AD735" s="3">
        <v>0</v>
      </c>
      <c r="AE735" s="3">
        <v>0</v>
      </c>
      <c r="AF735" s="3">
        <v>0</v>
      </c>
      <c r="AG735" s="3">
        <v>1</v>
      </c>
      <c r="AH735" s="3">
        <v>0</v>
      </c>
      <c r="AI735" s="3">
        <v>0</v>
      </c>
      <c r="AJ735" s="3">
        <v>0</v>
      </c>
    </row>
    <row r="736" spans="1:36">
      <c r="A736" s="3" t="s">
        <v>1866</v>
      </c>
      <c r="B736" s="3" t="s">
        <v>1867</v>
      </c>
      <c r="C736" s="3" t="s">
        <v>1868</v>
      </c>
      <c r="D736" s="3" t="s">
        <v>1869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24.164766399819001</v>
      </c>
      <c r="L736" s="4">
        <v>0</v>
      </c>
      <c r="M736" s="4">
        <v>0</v>
      </c>
      <c r="N736" s="3">
        <v>0</v>
      </c>
      <c r="O736" s="3">
        <v>24.164766399819001</v>
      </c>
      <c r="P736" s="3">
        <v>0</v>
      </c>
      <c r="Q736" s="3">
        <f t="shared" si="11"/>
        <v>0</v>
      </c>
      <c r="R736" s="3">
        <v>2</v>
      </c>
      <c r="S736" s="3">
        <v>1</v>
      </c>
      <c r="T736" s="3">
        <v>1</v>
      </c>
      <c r="U736" s="3">
        <v>1</v>
      </c>
      <c r="V736" s="3">
        <v>0</v>
      </c>
      <c r="W736" s="3">
        <v>0</v>
      </c>
      <c r="X736" s="3">
        <v>1</v>
      </c>
      <c r="Y736" s="3">
        <v>0</v>
      </c>
      <c r="Z736" s="3">
        <v>0</v>
      </c>
      <c r="AA736" s="3">
        <v>0</v>
      </c>
      <c r="AB736" s="3">
        <v>1</v>
      </c>
      <c r="AC736" s="3">
        <v>1</v>
      </c>
      <c r="AD736" s="3">
        <v>1</v>
      </c>
      <c r="AE736" s="3">
        <v>0</v>
      </c>
      <c r="AF736" s="3">
        <v>0</v>
      </c>
      <c r="AG736" s="3">
        <v>1</v>
      </c>
      <c r="AH736" s="3">
        <v>0</v>
      </c>
      <c r="AI736" s="3">
        <v>0</v>
      </c>
      <c r="AJ736" s="3">
        <v>0</v>
      </c>
    </row>
    <row r="737" spans="1:36">
      <c r="A737" s="3" t="s">
        <v>1870</v>
      </c>
      <c r="B737" s="3" t="s">
        <v>1871</v>
      </c>
      <c r="C737" s="3" t="s">
        <v>1872</v>
      </c>
      <c r="D737" s="3" t="s">
        <v>1873</v>
      </c>
      <c r="F737" s="4">
        <v>0</v>
      </c>
      <c r="G737" s="4">
        <v>0</v>
      </c>
      <c r="H737" s="4">
        <v>0</v>
      </c>
      <c r="I737" s="4">
        <v>0</v>
      </c>
      <c r="J737" s="4">
        <v>17.104721593620699</v>
      </c>
      <c r="K737" s="4">
        <v>19.805082569339401</v>
      </c>
      <c r="L737" s="4">
        <v>0</v>
      </c>
      <c r="M737" s="4">
        <v>0</v>
      </c>
      <c r="N737" s="3">
        <v>0</v>
      </c>
      <c r="O737" s="3">
        <v>19.805082569339401</v>
      </c>
      <c r="P737" s="3">
        <v>0</v>
      </c>
      <c r="Q737" s="3">
        <f t="shared" si="11"/>
        <v>0</v>
      </c>
      <c r="R737" s="3">
        <v>2</v>
      </c>
      <c r="S737" s="3">
        <v>2</v>
      </c>
      <c r="T737" s="3">
        <v>1</v>
      </c>
      <c r="U737" s="3">
        <v>1</v>
      </c>
      <c r="V737" s="3">
        <v>1</v>
      </c>
      <c r="W737" s="3">
        <v>0</v>
      </c>
      <c r="X737" s="3">
        <v>2</v>
      </c>
      <c r="Y737" s="3">
        <v>0</v>
      </c>
      <c r="Z737" s="3">
        <v>1</v>
      </c>
      <c r="AA737" s="3">
        <v>0</v>
      </c>
      <c r="AB737" s="3">
        <v>1</v>
      </c>
      <c r="AC737" s="3">
        <v>0</v>
      </c>
      <c r="AD737" s="3">
        <v>0</v>
      </c>
      <c r="AE737" s="3">
        <v>0</v>
      </c>
      <c r="AF737" s="3">
        <v>0</v>
      </c>
      <c r="AG737" s="3">
        <v>1</v>
      </c>
      <c r="AH737" s="3">
        <v>0</v>
      </c>
      <c r="AI737" s="3">
        <v>1</v>
      </c>
      <c r="AJ737" s="3">
        <v>0</v>
      </c>
    </row>
    <row r="738" spans="1:36">
      <c r="A738" s="3" t="s">
        <v>1874</v>
      </c>
      <c r="B738" s="3" t="s">
        <v>1875</v>
      </c>
      <c r="C738" s="3" t="s">
        <v>1876</v>
      </c>
      <c r="D738" s="3" t="s">
        <v>1873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18.640859205047501</v>
      </c>
      <c r="L738" s="4">
        <v>0</v>
      </c>
      <c r="M738" s="4">
        <v>0</v>
      </c>
      <c r="N738" s="3">
        <v>0</v>
      </c>
      <c r="O738" s="3">
        <v>18.640859205047501</v>
      </c>
      <c r="P738" s="3">
        <v>0</v>
      </c>
      <c r="Q738" s="3">
        <f t="shared" si="11"/>
        <v>0</v>
      </c>
      <c r="R738" s="3">
        <v>1</v>
      </c>
      <c r="S738" s="3">
        <v>1</v>
      </c>
      <c r="T738" s="3">
        <v>0</v>
      </c>
      <c r="U738" s="3">
        <v>0</v>
      </c>
      <c r="V738" s="3">
        <v>0</v>
      </c>
      <c r="W738" s="3">
        <v>0</v>
      </c>
      <c r="X738" s="3">
        <v>1</v>
      </c>
      <c r="Y738" s="3">
        <v>0</v>
      </c>
      <c r="Z738" s="3">
        <v>0</v>
      </c>
      <c r="AA738" s="3">
        <v>0</v>
      </c>
      <c r="AB738" s="3">
        <v>1</v>
      </c>
      <c r="AC738" s="3">
        <v>0</v>
      </c>
      <c r="AD738" s="3">
        <v>0</v>
      </c>
      <c r="AE738" s="3">
        <v>0</v>
      </c>
      <c r="AF738" s="3">
        <v>0</v>
      </c>
      <c r="AG738" s="3">
        <v>1</v>
      </c>
      <c r="AH738" s="3">
        <v>0</v>
      </c>
      <c r="AI738" s="3">
        <v>0</v>
      </c>
      <c r="AJ738" s="3">
        <v>0</v>
      </c>
    </row>
    <row r="739" spans="1:36">
      <c r="A739" s="3" t="s">
        <v>649</v>
      </c>
      <c r="B739" s="3" t="s">
        <v>650</v>
      </c>
      <c r="C739" s="3" t="s">
        <v>651</v>
      </c>
      <c r="D739" s="3" t="s">
        <v>70</v>
      </c>
      <c r="F739" s="4">
        <v>24.469423712198399</v>
      </c>
      <c r="G739" s="4">
        <v>0</v>
      </c>
      <c r="H739" s="4">
        <v>24.329029295378898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3">
        <v>0</v>
      </c>
      <c r="O739" s="3">
        <v>0</v>
      </c>
      <c r="P739" s="3">
        <v>0</v>
      </c>
      <c r="Q739" s="3">
        <f t="shared" si="11"/>
        <v>0</v>
      </c>
      <c r="R739" s="3">
        <v>366</v>
      </c>
      <c r="S739" s="3">
        <v>3</v>
      </c>
      <c r="T739" s="3">
        <v>0</v>
      </c>
      <c r="U739" s="3">
        <v>1</v>
      </c>
      <c r="V739" s="3">
        <v>2</v>
      </c>
      <c r="W739" s="3">
        <v>2</v>
      </c>
      <c r="X739" s="3">
        <v>0</v>
      </c>
      <c r="Y739" s="3">
        <v>0</v>
      </c>
      <c r="Z739" s="3">
        <v>0</v>
      </c>
      <c r="AA739" s="3">
        <v>0</v>
      </c>
      <c r="AB739" s="3">
        <v>3</v>
      </c>
      <c r="AC739" s="3">
        <v>0</v>
      </c>
      <c r="AD739" s="3">
        <v>1</v>
      </c>
      <c r="AE739" s="3">
        <v>2</v>
      </c>
      <c r="AF739" s="3">
        <v>2</v>
      </c>
      <c r="AG739" s="3">
        <v>0</v>
      </c>
      <c r="AH739" s="3">
        <v>0</v>
      </c>
      <c r="AI739" s="3">
        <v>0</v>
      </c>
      <c r="AJ739" s="3">
        <v>0</v>
      </c>
    </row>
    <row r="740" spans="1:36">
      <c r="A740" s="3" t="s">
        <v>652</v>
      </c>
      <c r="B740" s="3" t="s">
        <v>653</v>
      </c>
      <c r="C740" s="3" t="s">
        <v>148</v>
      </c>
      <c r="D740" s="3" t="s">
        <v>149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3">
        <v>0</v>
      </c>
      <c r="O740" s="3">
        <v>0</v>
      </c>
      <c r="P740" s="3">
        <v>0</v>
      </c>
      <c r="Q740" s="3">
        <f t="shared" si="11"/>
        <v>0</v>
      </c>
      <c r="R740" s="3">
        <v>1</v>
      </c>
      <c r="S740" s="3">
        <v>2</v>
      </c>
      <c r="T740" s="3">
        <v>2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2</v>
      </c>
      <c r="AC740" s="3">
        <v>2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</row>
    <row r="741" spans="1:36">
      <c r="A741" s="3" t="s">
        <v>654</v>
      </c>
      <c r="B741" s="3" t="s">
        <v>655</v>
      </c>
      <c r="C741" s="3" t="s">
        <v>656</v>
      </c>
      <c r="D741" s="3" t="s">
        <v>37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3">
        <v>0</v>
      </c>
      <c r="O741" s="3">
        <v>0</v>
      </c>
      <c r="P741" s="3">
        <v>0</v>
      </c>
      <c r="Q741" s="3">
        <f t="shared" si="11"/>
        <v>0</v>
      </c>
      <c r="R741" s="3">
        <v>345</v>
      </c>
      <c r="S741" s="3">
        <v>2</v>
      </c>
      <c r="T741" s="3">
        <v>2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2</v>
      </c>
      <c r="AC741" s="3">
        <v>2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</row>
    <row r="742" spans="1:36">
      <c r="A742" s="3" t="s">
        <v>964</v>
      </c>
      <c r="B742" s="3" t="s">
        <v>965</v>
      </c>
      <c r="C742" s="3" t="s">
        <v>516</v>
      </c>
      <c r="D742" s="3" t="s">
        <v>37</v>
      </c>
      <c r="E742" s="3" t="s">
        <v>38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3">
        <v>0</v>
      </c>
      <c r="O742" s="3">
        <v>0</v>
      </c>
      <c r="P742" s="3">
        <v>0</v>
      </c>
      <c r="Q742" s="3">
        <f t="shared" si="11"/>
        <v>0</v>
      </c>
      <c r="R742" s="3">
        <v>1</v>
      </c>
      <c r="S742" s="3">
        <v>2</v>
      </c>
      <c r="T742" s="3">
        <v>1</v>
      </c>
      <c r="U742" s="3">
        <v>0</v>
      </c>
      <c r="V742" s="3">
        <v>1</v>
      </c>
      <c r="W742" s="3">
        <v>0</v>
      </c>
      <c r="X742" s="3">
        <v>1</v>
      </c>
      <c r="Y742" s="3">
        <v>0</v>
      </c>
      <c r="Z742" s="3">
        <v>0</v>
      </c>
      <c r="AA742" s="3">
        <v>0</v>
      </c>
      <c r="AB742" s="3">
        <v>1</v>
      </c>
      <c r="AC742" s="3">
        <v>1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</row>
    <row r="743" spans="1:36">
      <c r="A743" s="3" t="s">
        <v>1877</v>
      </c>
      <c r="B743" s="3" t="s">
        <v>1878</v>
      </c>
      <c r="C743" s="3" t="s">
        <v>942</v>
      </c>
      <c r="D743" s="3" t="s">
        <v>943</v>
      </c>
      <c r="F743" s="4">
        <v>0</v>
      </c>
      <c r="G743" s="4">
        <v>0</v>
      </c>
      <c r="H743" s="4">
        <v>22.1122256768843</v>
      </c>
      <c r="I743" s="4">
        <v>0</v>
      </c>
      <c r="J743" s="4">
        <v>18.2176926949038</v>
      </c>
      <c r="K743" s="4">
        <v>0</v>
      </c>
      <c r="L743" s="4">
        <v>0</v>
      </c>
      <c r="M743" s="4">
        <v>0</v>
      </c>
      <c r="N743" s="3">
        <v>0</v>
      </c>
      <c r="O743" s="3">
        <v>0</v>
      </c>
      <c r="P743" s="3">
        <v>0</v>
      </c>
      <c r="Q743" s="3">
        <f t="shared" si="11"/>
        <v>0</v>
      </c>
      <c r="R743" s="3">
        <v>1</v>
      </c>
      <c r="S743" s="3">
        <v>1</v>
      </c>
      <c r="T743" s="3">
        <v>0</v>
      </c>
      <c r="U743" s="3">
        <v>0</v>
      </c>
      <c r="V743" s="3">
        <v>0</v>
      </c>
      <c r="W743" s="3">
        <v>1</v>
      </c>
      <c r="X743" s="3">
        <v>0</v>
      </c>
      <c r="Y743" s="3">
        <v>0</v>
      </c>
      <c r="Z743" s="3">
        <v>1</v>
      </c>
      <c r="AA743" s="3">
        <v>0</v>
      </c>
      <c r="AB743" s="3">
        <v>1</v>
      </c>
      <c r="AC743" s="3">
        <v>0</v>
      </c>
      <c r="AD743" s="3">
        <v>0</v>
      </c>
      <c r="AE743" s="3">
        <v>0</v>
      </c>
      <c r="AF743" s="3">
        <v>1</v>
      </c>
      <c r="AG743" s="3">
        <v>0</v>
      </c>
      <c r="AH743" s="3">
        <v>0</v>
      </c>
      <c r="AI743" s="3">
        <v>1</v>
      </c>
      <c r="AJ743" s="3">
        <v>0</v>
      </c>
    </row>
    <row r="744" spans="1:36">
      <c r="A744" s="3" t="s">
        <v>1879</v>
      </c>
      <c r="B744" s="3" t="s">
        <v>1880</v>
      </c>
      <c r="C744" s="3" t="s">
        <v>1881</v>
      </c>
      <c r="D744" s="3" t="s">
        <v>1882</v>
      </c>
      <c r="F744" s="4">
        <v>0</v>
      </c>
      <c r="G744" s="4">
        <v>0</v>
      </c>
      <c r="H744" s="4">
        <v>23.781767911314802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3">
        <v>0</v>
      </c>
      <c r="O744" s="3">
        <v>0</v>
      </c>
      <c r="P744" s="3">
        <v>0</v>
      </c>
      <c r="Q744" s="3">
        <f t="shared" si="11"/>
        <v>0</v>
      </c>
      <c r="R744" s="3">
        <v>1</v>
      </c>
      <c r="S744" s="3">
        <v>1</v>
      </c>
      <c r="T744" s="3">
        <v>0</v>
      </c>
      <c r="U744" s="3">
        <v>0</v>
      </c>
      <c r="V744" s="3">
        <v>0</v>
      </c>
      <c r="W744" s="3">
        <v>1</v>
      </c>
      <c r="X744" s="3">
        <v>0</v>
      </c>
      <c r="Y744" s="3">
        <v>0</v>
      </c>
      <c r="Z744" s="3">
        <v>0</v>
      </c>
      <c r="AA744" s="3">
        <v>0</v>
      </c>
      <c r="AB744" s="3">
        <v>1</v>
      </c>
      <c r="AC744" s="3">
        <v>0</v>
      </c>
      <c r="AD744" s="3">
        <v>0</v>
      </c>
      <c r="AE744" s="3">
        <v>0</v>
      </c>
      <c r="AF744" s="3">
        <v>1</v>
      </c>
      <c r="AG744" s="3">
        <v>0</v>
      </c>
      <c r="AH744" s="3">
        <v>0</v>
      </c>
      <c r="AI744" s="3">
        <v>0</v>
      </c>
      <c r="AJ744" s="3">
        <v>0</v>
      </c>
    </row>
    <row r="745" spans="1:36">
      <c r="A745" s="3" t="s">
        <v>1883</v>
      </c>
      <c r="B745" s="3" t="s">
        <v>1884</v>
      </c>
      <c r="C745" s="3" t="s">
        <v>1885</v>
      </c>
      <c r="D745" s="3" t="s">
        <v>745</v>
      </c>
      <c r="F745" s="4">
        <v>21.110633684666801</v>
      </c>
      <c r="G745" s="4">
        <v>0</v>
      </c>
      <c r="H745" s="4">
        <v>21.418900556451899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3">
        <v>0</v>
      </c>
      <c r="O745" s="3">
        <v>0</v>
      </c>
      <c r="P745" s="3">
        <v>0</v>
      </c>
      <c r="Q745" s="3">
        <f t="shared" si="11"/>
        <v>0</v>
      </c>
      <c r="R745" s="3">
        <v>1</v>
      </c>
      <c r="S745" s="3">
        <v>2</v>
      </c>
      <c r="T745" s="3">
        <v>1</v>
      </c>
      <c r="U745" s="3">
        <v>1</v>
      </c>
      <c r="V745" s="3">
        <v>2</v>
      </c>
      <c r="W745" s="3">
        <v>2</v>
      </c>
      <c r="X745" s="3">
        <v>0</v>
      </c>
      <c r="Y745" s="3">
        <v>0</v>
      </c>
      <c r="Z745" s="3">
        <v>0</v>
      </c>
      <c r="AA745" s="3">
        <v>0</v>
      </c>
      <c r="AB745" s="3">
        <v>1</v>
      </c>
      <c r="AC745" s="3">
        <v>0</v>
      </c>
      <c r="AD745" s="3">
        <v>0</v>
      </c>
      <c r="AE745" s="3">
        <v>1</v>
      </c>
      <c r="AF745" s="3">
        <v>1</v>
      </c>
      <c r="AG745" s="3">
        <v>0</v>
      </c>
      <c r="AH745" s="3">
        <v>0</v>
      </c>
      <c r="AI745" s="3">
        <v>0</v>
      </c>
      <c r="AJ745" s="3">
        <v>0</v>
      </c>
    </row>
    <row r="746" spans="1:36">
      <c r="A746" s="3" t="s">
        <v>1886</v>
      </c>
      <c r="B746" s="3" t="s">
        <v>1887</v>
      </c>
      <c r="C746" s="3" t="s">
        <v>1888</v>
      </c>
      <c r="D746" s="3" t="s">
        <v>838</v>
      </c>
      <c r="F746" s="4">
        <v>20.2373640307447</v>
      </c>
      <c r="G746" s="4">
        <v>0</v>
      </c>
      <c r="H746" s="4">
        <v>20.8454441084126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3">
        <v>0</v>
      </c>
      <c r="O746" s="3">
        <v>0</v>
      </c>
      <c r="P746" s="3">
        <v>0</v>
      </c>
      <c r="Q746" s="3">
        <f t="shared" si="11"/>
        <v>0</v>
      </c>
      <c r="R746" s="3">
        <v>1</v>
      </c>
      <c r="S746" s="3">
        <v>1</v>
      </c>
      <c r="T746" s="3">
        <v>0</v>
      </c>
      <c r="U746" s="3">
        <v>0</v>
      </c>
      <c r="V746" s="3">
        <v>1</v>
      </c>
      <c r="W746" s="3">
        <v>1</v>
      </c>
      <c r="X746" s="3">
        <v>0</v>
      </c>
      <c r="Y746" s="3">
        <v>0</v>
      </c>
      <c r="Z746" s="3">
        <v>0</v>
      </c>
      <c r="AA746" s="3">
        <v>0</v>
      </c>
      <c r="AB746" s="3">
        <v>1</v>
      </c>
      <c r="AC746" s="3">
        <v>0</v>
      </c>
      <c r="AD746" s="3">
        <v>0</v>
      </c>
      <c r="AE746" s="3">
        <v>1</v>
      </c>
      <c r="AF746" s="3">
        <v>1</v>
      </c>
      <c r="AG746" s="3">
        <v>0</v>
      </c>
      <c r="AH746" s="3">
        <v>0</v>
      </c>
      <c r="AI746" s="3">
        <v>0</v>
      </c>
      <c r="AJ746" s="3">
        <v>0</v>
      </c>
    </row>
    <row r="747" spans="1:36">
      <c r="A747" s="3" t="s">
        <v>1889</v>
      </c>
      <c r="B747" s="3" t="s">
        <v>1890</v>
      </c>
      <c r="C747" s="3" t="s">
        <v>1891</v>
      </c>
      <c r="D747" s="3" t="s">
        <v>177</v>
      </c>
      <c r="F747" s="4">
        <v>18.853431399501599</v>
      </c>
      <c r="G747" s="4">
        <v>0</v>
      </c>
      <c r="H747" s="4">
        <v>19.581248402188301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3">
        <v>0</v>
      </c>
      <c r="O747" s="3">
        <v>0</v>
      </c>
      <c r="P747" s="3">
        <v>0</v>
      </c>
      <c r="Q747" s="3">
        <f t="shared" si="11"/>
        <v>0</v>
      </c>
      <c r="R747" s="3">
        <v>3</v>
      </c>
      <c r="S747" s="3">
        <v>1</v>
      </c>
      <c r="T747" s="3">
        <v>0</v>
      </c>
      <c r="U747" s="3">
        <v>0</v>
      </c>
      <c r="V747" s="3">
        <v>1</v>
      </c>
      <c r="W747" s="3">
        <v>1</v>
      </c>
      <c r="X747" s="3">
        <v>0</v>
      </c>
      <c r="Y747" s="3">
        <v>0</v>
      </c>
      <c r="Z747" s="3">
        <v>0</v>
      </c>
      <c r="AA747" s="3">
        <v>0</v>
      </c>
      <c r="AB747" s="3">
        <v>1</v>
      </c>
      <c r="AC747" s="3">
        <v>0</v>
      </c>
      <c r="AD747" s="3">
        <v>0</v>
      </c>
      <c r="AE747" s="3">
        <v>1</v>
      </c>
      <c r="AF747" s="3">
        <v>1</v>
      </c>
      <c r="AG747" s="3">
        <v>0</v>
      </c>
      <c r="AH747" s="3">
        <v>0</v>
      </c>
      <c r="AI747" s="3">
        <v>0</v>
      </c>
      <c r="AJ747" s="3">
        <v>0</v>
      </c>
    </row>
    <row r="748" spans="1:36">
      <c r="A748" s="3" t="s">
        <v>1892</v>
      </c>
      <c r="B748" s="3" t="s">
        <v>1893</v>
      </c>
      <c r="C748" s="3" t="s">
        <v>1894</v>
      </c>
      <c r="D748" s="3" t="s">
        <v>1377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3">
        <v>0</v>
      </c>
      <c r="O748" s="3">
        <v>0</v>
      </c>
      <c r="P748" s="3">
        <v>0</v>
      </c>
      <c r="Q748" s="3">
        <f t="shared" si="11"/>
        <v>0</v>
      </c>
      <c r="R748" s="3">
        <v>50</v>
      </c>
      <c r="S748" s="3">
        <v>1</v>
      </c>
      <c r="T748" s="3">
        <v>1</v>
      </c>
      <c r="U748" s="3">
        <v>1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1</v>
      </c>
      <c r="AC748" s="3">
        <v>1</v>
      </c>
      <c r="AD748" s="3">
        <v>1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</row>
    <row r="749" spans="1:36">
      <c r="A749" s="3" t="s">
        <v>1895</v>
      </c>
      <c r="B749" s="3" t="s">
        <v>1896</v>
      </c>
      <c r="C749" s="3" t="s">
        <v>1796</v>
      </c>
      <c r="D749" s="3" t="s">
        <v>1198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3">
        <v>0</v>
      </c>
      <c r="O749" s="3">
        <v>0</v>
      </c>
      <c r="P749" s="3">
        <v>0</v>
      </c>
      <c r="Q749" s="3">
        <f t="shared" si="11"/>
        <v>0</v>
      </c>
      <c r="R749" s="3">
        <v>117</v>
      </c>
      <c r="S749" s="3">
        <v>1</v>
      </c>
      <c r="T749" s="3">
        <v>0</v>
      </c>
      <c r="U749" s="3">
        <v>1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1</v>
      </c>
      <c r="AC749" s="3">
        <v>0</v>
      </c>
      <c r="AD749" s="3">
        <v>1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</row>
    <row r="750" spans="1:36">
      <c r="A750" s="3" t="s">
        <v>1897</v>
      </c>
      <c r="B750" s="3" t="s">
        <v>1898</v>
      </c>
      <c r="C750" s="3" t="s">
        <v>73</v>
      </c>
      <c r="D750" s="3" t="s">
        <v>56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3">
        <v>0</v>
      </c>
      <c r="O750" s="3">
        <v>0</v>
      </c>
      <c r="P750" s="3">
        <v>0</v>
      </c>
      <c r="Q750" s="3">
        <f t="shared" si="11"/>
        <v>0</v>
      </c>
      <c r="R750" s="3">
        <v>4</v>
      </c>
      <c r="S750" s="3">
        <v>1</v>
      </c>
      <c r="T750" s="3">
        <v>1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1</v>
      </c>
      <c r="AC750" s="3">
        <v>1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</row>
    <row r="751" spans="1:36">
      <c r="A751" s="3" t="s">
        <v>1899</v>
      </c>
      <c r="B751" s="3" t="s">
        <v>1900</v>
      </c>
      <c r="C751" s="3" t="s">
        <v>73</v>
      </c>
      <c r="D751" s="3" t="s">
        <v>56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3">
        <v>0</v>
      </c>
      <c r="O751" s="3">
        <v>0</v>
      </c>
      <c r="P751" s="3">
        <v>0</v>
      </c>
      <c r="Q751" s="3">
        <f t="shared" si="11"/>
        <v>0</v>
      </c>
      <c r="R751" s="3">
        <v>9</v>
      </c>
      <c r="S751" s="3">
        <v>1</v>
      </c>
      <c r="T751" s="3">
        <v>1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1</v>
      </c>
      <c r="AC751" s="3">
        <v>1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</row>
    <row r="752" spans="1:36">
      <c r="A752" s="3" t="s">
        <v>1901</v>
      </c>
      <c r="B752" s="3" t="s">
        <v>1902</v>
      </c>
      <c r="C752" s="3" t="s">
        <v>73</v>
      </c>
      <c r="D752" s="3" t="s">
        <v>56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3">
        <v>0</v>
      </c>
      <c r="O752" s="3">
        <v>0</v>
      </c>
      <c r="P752" s="3">
        <v>0</v>
      </c>
      <c r="Q752" s="3">
        <f t="shared" si="11"/>
        <v>0</v>
      </c>
      <c r="R752" s="3">
        <v>23</v>
      </c>
      <c r="S752" s="3">
        <v>1</v>
      </c>
      <c r="T752" s="3">
        <v>0</v>
      </c>
      <c r="U752" s="3">
        <v>1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1</v>
      </c>
      <c r="AC752" s="3">
        <v>0</v>
      </c>
      <c r="AD752" s="3">
        <v>1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</row>
    <row r="753" spans="1:36">
      <c r="A753" s="3" t="s">
        <v>1903</v>
      </c>
      <c r="B753" s="3" t="s">
        <v>1904</v>
      </c>
      <c r="C753" s="3" t="s">
        <v>1064</v>
      </c>
      <c r="D753" s="3" t="s">
        <v>77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3">
        <v>0</v>
      </c>
      <c r="O753" s="3">
        <v>0</v>
      </c>
      <c r="P753" s="3">
        <v>0</v>
      </c>
      <c r="Q753" s="3">
        <f t="shared" si="11"/>
        <v>0</v>
      </c>
      <c r="R753" s="3">
        <v>15</v>
      </c>
      <c r="S753" s="3">
        <v>1</v>
      </c>
      <c r="T753" s="3">
        <v>0</v>
      </c>
      <c r="U753" s="3">
        <v>1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1</v>
      </c>
      <c r="AC753" s="3">
        <v>0</v>
      </c>
      <c r="AD753" s="3">
        <v>1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</row>
    <row r="754" spans="1:36">
      <c r="A754" s="3" t="s">
        <v>1905</v>
      </c>
      <c r="B754" s="3" t="s">
        <v>1906</v>
      </c>
      <c r="C754" s="3" t="s">
        <v>59</v>
      </c>
      <c r="D754" s="3" t="s">
        <v>60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3">
        <v>0</v>
      </c>
      <c r="O754" s="3">
        <v>0</v>
      </c>
      <c r="P754" s="3">
        <v>0</v>
      </c>
      <c r="Q754" s="3">
        <f t="shared" si="11"/>
        <v>0</v>
      </c>
      <c r="R754" s="3">
        <v>9</v>
      </c>
      <c r="S754" s="3">
        <v>2</v>
      </c>
      <c r="T754" s="3">
        <v>2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1</v>
      </c>
      <c r="AC754" s="3">
        <v>1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</row>
    <row r="755" spans="1:36">
      <c r="A755" s="3" t="s">
        <v>1907</v>
      </c>
      <c r="B755" s="3" t="s">
        <v>1908</v>
      </c>
      <c r="C755" s="3" t="s">
        <v>59</v>
      </c>
      <c r="D755" s="3" t="s">
        <v>60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3">
        <v>0</v>
      </c>
      <c r="O755" s="3">
        <v>0</v>
      </c>
      <c r="P755" s="3">
        <v>0</v>
      </c>
      <c r="Q755" s="3">
        <f t="shared" si="11"/>
        <v>0</v>
      </c>
      <c r="R755" s="3">
        <v>1</v>
      </c>
      <c r="S755" s="3">
        <v>1</v>
      </c>
      <c r="T755" s="3">
        <v>1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1</v>
      </c>
      <c r="AC755" s="3">
        <v>1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</row>
    <row r="756" spans="1:36">
      <c r="A756" s="3" t="s">
        <v>1909</v>
      </c>
      <c r="B756" s="3" t="s">
        <v>1910</v>
      </c>
      <c r="C756" s="3" t="s">
        <v>63</v>
      </c>
      <c r="D756" s="3" t="s">
        <v>64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3">
        <v>0</v>
      </c>
      <c r="O756" s="3">
        <v>0</v>
      </c>
      <c r="P756" s="3">
        <v>0</v>
      </c>
      <c r="Q756" s="3">
        <f t="shared" si="11"/>
        <v>0</v>
      </c>
      <c r="R756" s="3">
        <v>2</v>
      </c>
      <c r="S756" s="3">
        <v>1</v>
      </c>
      <c r="T756" s="3">
        <v>1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1</v>
      </c>
      <c r="AC756" s="3">
        <v>1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</row>
    <row r="757" spans="1:36">
      <c r="A757" s="3" t="s">
        <v>1911</v>
      </c>
      <c r="B757" s="3" t="s">
        <v>1912</v>
      </c>
      <c r="C757" s="3" t="s">
        <v>63</v>
      </c>
      <c r="D757" s="3" t="s">
        <v>64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3">
        <v>0</v>
      </c>
      <c r="O757" s="3">
        <v>0</v>
      </c>
      <c r="P757" s="3">
        <v>0</v>
      </c>
      <c r="Q757" s="3">
        <f t="shared" si="11"/>
        <v>0</v>
      </c>
      <c r="R757" s="3">
        <v>1</v>
      </c>
      <c r="S757" s="3">
        <v>1</v>
      </c>
      <c r="T757" s="3">
        <v>1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1</v>
      </c>
      <c r="AC757" s="3">
        <v>1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</row>
    <row r="758" spans="1:36">
      <c r="A758" s="3" t="s">
        <v>1913</v>
      </c>
      <c r="B758" s="3" t="s">
        <v>1914</v>
      </c>
      <c r="C758" s="3" t="s">
        <v>253</v>
      </c>
      <c r="D758" s="3" t="s">
        <v>254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3">
        <v>0</v>
      </c>
      <c r="O758" s="3">
        <v>0</v>
      </c>
      <c r="P758" s="3">
        <v>0</v>
      </c>
      <c r="Q758" s="3">
        <f t="shared" si="11"/>
        <v>0</v>
      </c>
      <c r="R758" s="3">
        <v>3</v>
      </c>
      <c r="S758" s="3">
        <v>1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1</v>
      </c>
      <c r="Z758" s="3">
        <v>0</v>
      </c>
      <c r="AA758" s="3">
        <v>0</v>
      </c>
      <c r="AB758" s="3">
        <v>1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1</v>
      </c>
      <c r="AI758" s="3">
        <v>0</v>
      </c>
      <c r="AJ758" s="3">
        <v>0</v>
      </c>
    </row>
    <row r="759" spans="1:36">
      <c r="A759" s="3" t="s">
        <v>1915</v>
      </c>
      <c r="B759" s="3" t="s">
        <v>1916</v>
      </c>
      <c r="C759" s="3" t="s">
        <v>1917</v>
      </c>
      <c r="D759" s="3" t="s">
        <v>1918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3">
        <v>0</v>
      </c>
      <c r="O759" s="3">
        <v>0</v>
      </c>
      <c r="P759" s="3">
        <v>0</v>
      </c>
      <c r="Q759" s="3">
        <f t="shared" si="11"/>
        <v>0</v>
      </c>
      <c r="R759" s="3">
        <v>9</v>
      </c>
      <c r="S759" s="3">
        <v>1</v>
      </c>
      <c r="T759" s="3">
        <v>1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1</v>
      </c>
      <c r="AC759" s="3">
        <v>1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</row>
    <row r="760" spans="1:36">
      <c r="A760" s="3" t="s">
        <v>1919</v>
      </c>
      <c r="B760" s="3" t="s">
        <v>1920</v>
      </c>
      <c r="C760" s="3" t="s">
        <v>757</v>
      </c>
      <c r="D760" s="3" t="s">
        <v>37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3">
        <v>0</v>
      </c>
      <c r="O760" s="3">
        <v>0</v>
      </c>
      <c r="P760" s="3">
        <v>0</v>
      </c>
      <c r="Q760" s="3">
        <f t="shared" si="11"/>
        <v>0</v>
      </c>
      <c r="R760" s="3">
        <v>6</v>
      </c>
      <c r="S760" s="3">
        <v>1</v>
      </c>
      <c r="T760" s="3">
        <v>0</v>
      </c>
      <c r="U760" s="3">
        <v>1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1</v>
      </c>
      <c r="AC760" s="3">
        <v>0</v>
      </c>
      <c r="AD760" s="3">
        <v>1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</row>
    <row r="761" spans="1:36">
      <c r="A761" s="3" t="s">
        <v>1921</v>
      </c>
      <c r="B761" s="3" t="s">
        <v>1922</v>
      </c>
      <c r="C761" s="3" t="s">
        <v>757</v>
      </c>
      <c r="D761" s="3" t="s">
        <v>37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3">
        <v>0</v>
      </c>
      <c r="O761" s="3">
        <v>0</v>
      </c>
      <c r="P761" s="3">
        <v>0</v>
      </c>
      <c r="Q761" s="3">
        <f t="shared" si="11"/>
        <v>0</v>
      </c>
      <c r="R761" s="3">
        <v>4</v>
      </c>
      <c r="S761" s="3">
        <v>2</v>
      </c>
      <c r="T761" s="3">
        <v>2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1</v>
      </c>
      <c r="AC761" s="3">
        <v>1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</row>
    <row r="762" spans="1:36">
      <c r="A762" s="3" t="s">
        <v>1923</v>
      </c>
      <c r="B762" s="3" t="s">
        <v>1924</v>
      </c>
      <c r="C762" s="3" t="s">
        <v>1925</v>
      </c>
      <c r="D762" s="3" t="s">
        <v>1926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3">
        <v>0</v>
      </c>
      <c r="O762" s="3">
        <v>0</v>
      </c>
      <c r="P762" s="3">
        <v>0</v>
      </c>
      <c r="Q762" s="3">
        <f t="shared" si="11"/>
        <v>0</v>
      </c>
      <c r="R762" s="3">
        <v>1</v>
      </c>
      <c r="S762" s="3">
        <v>1</v>
      </c>
      <c r="T762" s="3">
        <v>0</v>
      </c>
      <c r="U762" s="3">
        <v>1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1</v>
      </c>
      <c r="AC762" s="3">
        <v>0</v>
      </c>
      <c r="AD762" s="3">
        <v>1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</row>
    <row r="763" spans="1:36">
      <c r="A763" s="3" t="s">
        <v>1927</v>
      </c>
      <c r="B763" s="3" t="s">
        <v>1928</v>
      </c>
      <c r="C763" s="3" t="s">
        <v>76</v>
      </c>
      <c r="D763" s="3" t="s">
        <v>77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3">
        <v>0</v>
      </c>
      <c r="O763" s="3">
        <v>0</v>
      </c>
      <c r="P763" s="3">
        <v>0</v>
      </c>
      <c r="Q763" s="3">
        <f t="shared" si="11"/>
        <v>0</v>
      </c>
      <c r="R763" s="3">
        <v>1</v>
      </c>
      <c r="S763" s="3">
        <v>1</v>
      </c>
      <c r="T763" s="3">
        <v>1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1</v>
      </c>
      <c r="AC763" s="3">
        <v>1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</row>
    <row r="764" spans="1:36">
      <c r="A764" s="3" t="s">
        <v>1929</v>
      </c>
      <c r="B764" s="3" t="s">
        <v>1930</v>
      </c>
      <c r="C764" s="3" t="s">
        <v>1931</v>
      </c>
      <c r="D764" s="3" t="s">
        <v>1932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3">
        <v>0</v>
      </c>
      <c r="O764" s="3">
        <v>0</v>
      </c>
      <c r="P764" s="3">
        <v>0</v>
      </c>
      <c r="Q764" s="3">
        <f t="shared" si="11"/>
        <v>0</v>
      </c>
      <c r="R764" s="3">
        <v>2</v>
      </c>
      <c r="S764" s="3">
        <v>3</v>
      </c>
      <c r="T764" s="3">
        <v>3</v>
      </c>
      <c r="U764" s="3">
        <v>2</v>
      </c>
      <c r="V764" s="3">
        <v>2</v>
      </c>
      <c r="W764" s="3">
        <v>0</v>
      </c>
      <c r="X764" s="3">
        <v>2</v>
      </c>
      <c r="Y764" s="3">
        <v>1</v>
      </c>
      <c r="Z764" s="3">
        <v>0</v>
      </c>
      <c r="AA764" s="3">
        <v>0</v>
      </c>
      <c r="AB764" s="3">
        <v>1</v>
      </c>
      <c r="AC764" s="3">
        <v>1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</row>
    <row r="765" spans="1:36">
      <c r="A765" s="3" t="s">
        <v>1933</v>
      </c>
      <c r="B765" s="3" t="s">
        <v>1934</v>
      </c>
      <c r="C765" s="3" t="s">
        <v>1935</v>
      </c>
      <c r="D765" s="3" t="s">
        <v>1936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3">
        <v>0</v>
      </c>
      <c r="O765" s="3">
        <v>0</v>
      </c>
      <c r="P765" s="3">
        <v>0</v>
      </c>
      <c r="Q765" s="3">
        <f t="shared" si="11"/>
        <v>0</v>
      </c>
      <c r="R765" s="3">
        <v>3</v>
      </c>
      <c r="S765" s="3">
        <v>1</v>
      </c>
      <c r="T765" s="3">
        <v>0</v>
      </c>
      <c r="U765" s="3">
        <v>1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1</v>
      </c>
      <c r="AC765" s="3">
        <v>0</v>
      </c>
      <c r="AD765" s="3">
        <v>1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</row>
    <row r="766" spans="1:36">
      <c r="A766" s="3" t="s">
        <v>1937</v>
      </c>
      <c r="B766" s="3" t="s">
        <v>1938</v>
      </c>
      <c r="C766" s="3" t="s">
        <v>1939</v>
      </c>
      <c r="D766" s="3" t="s">
        <v>838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3">
        <v>0</v>
      </c>
      <c r="O766" s="3">
        <v>0</v>
      </c>
      <c r="P766" s="3">
        <v>0</v>
      </c>
      <c r="Q766" s="3">
        <f t="shared" si="11"/>
        <v>0</v>
      </c>
      <c r="R766" s="3">
        <v>8</v>
      </c>
      <c r="S766" s="3">
        <v>1</v>
      </c>
      <c r="T766" s="3">
        <v>0</v>
      </c>
      <c r="U766" s="3">
        <v>0</v>
      </c>
      <c r="V766" s="3">
        <v>1</v>
      </c>
      <c r="W766" s="3">
        <v>1</v>
      </c>
      <c r="X766" s="3">
        <v>0</v>
      </c>
      <c r="Y766" s="3">
        <v>0</v>
      </c>
      <c r="Z766" s="3">
        <v>0</v>
      </c>
      <c r="AA766" s="3">
        <v>0</v>
      </c>
      <c r="AB766" s="3">
        <v>1</v>
      </c>
      <c r="AC766" s="3">
        <v>0</v>
      </c>
      <c r="AD766" s="3">
        <v>0</v>
      </c>
      <c r="AE766" s="3">
        <v>1</v>
      </c>
      <c r="AF766" s="3">
        <v>1</v>
      </c>
      <c r="AG766" s="3">
        <v>0</v>
      </c>
      <c r="AH766" s="3">
        <v>0</v>
      </c>
      <c r="AI766" s="3">
        <v>0</v>
      </c>
      <c r="AJ766" s="3">
        <v>0</v>
      </c>
    </row>
    <row r="767" spans="1:36">
      <c r="A767" s="3" t="s">
        <v>1940</v>
      </c>
      <c r="B767" s="3" t="s">
        <v>1941</v>
      </c>
      <c r="C767" s="3" t="s">
        <v>1942</v>
      </c>
      <c r="D767" s="3" t="s">
        <v>526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3">
        <v>0</v>
      </c>
      <c r="O767" s="3">
        <v>0</v>
      </c>
      <c r="P767" s="3">
        <v>0</v>
      </c>
      <c r="Q767" s="3">
        <f t="shared" si="11"/>
        <v>0</v>
      </c>
      <c r="R767" s="3">
        <v>1</v>
      </c>
      <c r="S767" s="3">
        <v>2</v>
      </c>
      <c r="T767" s="3">
        <v>2</v>
      </c>
      <c r="U767" s="3">
        <v>1</v>
      </c>
      <c r="V767" s="3">
        <v>1</v>
      </c>
      <c r="W767" s="3">
        <v>1</v>
      </c>
      <c r="X767" s="3">
        <v>1</v>
      </c>
      <c r="Y767" s="3">
        <v>1</v>
      </c>
      <c r="Z767" s="3">
        <v>1</v>
      </c>
      <c r="AA767" s="3">
        <v>0</v>
      </c>
      <c r="AB767" s="3">
        <v>1</v>
      </c>
      <c r="AC767" s="3">
        <v>1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</row>
    <row r="768" spans="1:36">
      <c r="A768" s="3" t="s">
        <v>1943</v>
      </c>
      <c r="B768" s="3" t="s">
        <v>1944</v>
      </c>
      <c r="C768" s="3" t="s">
        <v>111</v>
      </c>
      <c r="D768" s="3" t="s">
        <v>37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3">
        <v>0</v>
      </c>
      <c r="O768" s="3">
        <v>0</v>
      </c>
      <c r="P768" s="3">
        <v>0</v>
      </c>
      <c r="Q768" s="3">
        <f t="shared" si="11"/>
        <v>0</v>
      </c>
      <c r="R768" s="3">
        <v>1</v>
      </c>
      <c r="S768" s="3">
        <v>1</v>
      </c>
      <c r="T768" s="3">
        <v>0</v>
      </c>
      <c r="U768" s="3">
        <v>1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1</v>
      </c>
      <c r="AC768" s="3">
        <v>0</v>
      </c>
      <c r="AD768" s="3">
        <v>1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</row>
    <row r="769" spans="1:36">
      <c r="A769" s="3" t="s">
        <v>1945</v>
      </c>
      <c r="B769" s="3" t="s">
        <v>1946</v>
      </c>
      <c r="C769" s="3" t="s">
        <v>36</v>
      </c>
      <c r="D769" s="3" t="s">
        <v>37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3">
        <v>0</v>
      </c>
      <c r="O769" s="3">
        <v>0</v>
      </c>
      <c r="P769" s="3">
        <v>0</v>
      </c>
      <c r="Q769" s="3">
        <f t="shared" si="11"/>
        <v>0</v>
      </c>
      <c r="R769" s="3">
        <v>3</v>
      </c>
      <c r="S769" s="3">
        <v>1</v>
      </c>
      <c r="T769" s="3">
        <v>1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1</v>
      </c>
      <c r="AC769" s="3">
        <v>1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</row>
    <row r="770" spans="1:36">
      <c r="A770" s="3" t="s">
        <v>1947</v>
      </c>
      <c r="B770" s="3" t="s">
        <v>1948</v>
      </c>
      <c r="C770" s="3" t="s">
        <v>73</v>
      </c>
      <c r="D770" s="3" t="s">
        <v>56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3">
        <v>0</v>
      </c>
      <c r="O770" s="3">
        <v>0</v>
      </c>
      <c r="P770" s="3">
        <v>0</v>
      </c>
      <c r="Q770" s="3">
        <f t="shared" ref="Q770:Q833" si="12">SQRT(P770)</f>
        <v>0</v>
      </c>
      <c r="R770" s="3">
        <v>5</v>
      </c>
      <c r="S770" s="3">
        <v>1</v>
      </c>
      <c r="T770" s="3">
        <v>1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1</v>
      </c>
      <c r="AC770" s="3">
        <v>1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</row>
    <row r="771" spans="1:36">
      <c r="A771" s="3" t="s">
        <v>1949</v>
      </c>
      <c r="B771" s="3" t="s">
        <v>1950</v>
      </c>
      <c r="C771" s="3" t="s">
        <v>613</v>
      </c>
      <c r="D771" s="3" t="s">
        <v>313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3">
        <v>0</v>
      </c>
      <c r="O771" s="3">
        <v>0</v>
      </c>
      <c r="P771" s="3">
        <v>0</v>
      </c>
      <c r="Q771" s="3">
        <f t="shared" si="12"/>
        <v>0</v>
      </c>
      <c r="R771" s="3">
        <v>1</v>
      </c>
      <c r="S771" s="3">
        <v>3</v>
      </c>
      <c r="T771" s="3">
        <v>3</v>
      </c>
      <c r="U771" s="3">
        <v>2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1</v>
      </c>
      <c r="AC771" s="3">
        <v>1</v>
      </c>
      <c r="AD771" s="3">
        <v>1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</row>
    <row r="772" spans="1:36">
      <c r="A772" s="3" t="s">
        <v>1951</v>
      </c>
      <c r="B772" s="3" t="s">
        <v>1952</v>
      </c>
      <c r="C772" s="3" t="s">
        <v>1015</v>
      </c>
      <c r="D772" s="3" t="s">
        <v>481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3">
        <v>0</v>
      </c>
      <c r="O772" s="3">
        <v>0</v>
      </c>
      <c r="P772" s="3">
        <v>0</v>
      </c>
      <c r="Q772" s="3">
        <f t="shared" si="12"/>
        <v>0</v>
      </c>
      <c r="R772" s="3">
        <v>1</v>
      </c>
      <c r="S772" s="3">
        <v>2</v>
      </c>
      <c r="T772" s="3">
        <v>2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1</v>
      </c>
      <c r="AC772" s="3">
        <v>1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</row>
    <row r="773" spans="1:36">
      <c r="A773" s="3" t="s">
        <v>1953</v>
      </c>
      <c r="B773" s="3" t="s">
        <v>1954</v>
      </c>
      <c r="C773" s="3" t="s">
        <v>1955</v>
      </c>
      <c r="D773" s="3" t="s">
        <v>56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3">
        <v>0</v>
      </c>
      <c r="O773" s="3">
        <v>0</v>
      </c>
      <c r="P773" s="3">
        <v>0</v>
      </c>
      <c r="Q773" s="3">
        <f t="shared" si="12"/>
        <v>0</v>
      </c>
      <c r="R773" s="3">
        <v>3</v>
      </c>
      <c r="S773" s="3">
        <v>1</v>
      </c>
      <c r="T773" s="3">
        <v>1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1</v>
      </c>
      <c r="AC773" s="3">
        <v>1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</row>
    <row r="774" spans="1:36">
      <c r="A774" s="3" t="s">
        <v>1956</v>
      </c>
      <c r="B774" s="3" t="s">
        <v>1957</v>
      </c>
      <c r="C774" s="3" t="s">
        <v>1958</v>
      </c>
      <c r="D774" s="3" t="s">
        <v>1386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3">
        <v>0</v>
      </c>
      <c r="O774" s="3">
        <v>0</v>
      </c>
      <c r="P774" s="3">
        <v>0</v>
      </c>
      <c r="Q774" s="3">
        <f t="shared" si="12"/>
        <v>0</v>
      </c>
      <c r="R774" s="3">
        <v>1</v>
      </c>
      <c r="S774" s="3">
        <v>2</v>
      </c>
      <c r="T774" s="3">
        <v>2</v>
      </c>
      <c r="U774" s="3">
        <v>1</v>
      </c>
      <c r="V774" s="3">
        <v>1</v>
      </c>
      <c r="W774" s="3">
        <v>1</v>
      </c>
      <c r="X774" s="3">
        <v>0</v>
      </c>
      <c r="Y774" s="3">
        <v>0</v>
      </c>
      <c r="Z774" s="3">
        <v>0</v>
      </c>
      <c r="AA774" s="3">
        <v>0</v>
      </c>
      <c r="AB774" s="3">
        <v>1</v>
      </c>
      <c r="AC774" s="3">
        <v>1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</row>
    <row r="775" spans="1:36">
      <c r="A775" s="3" t="s">
        <v>1959</v>
      </c>
      <c r="B775" s="3" t="s">
        <v>1960</v>
      </c>
      <c r="C775" s="3" t="s">
        <v>779</v>
      </c>
      <c r="D775" s="3" t="s">
        <v>169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3">
        <v>0</v>
      </c>
      <c r="O775" s="3">
        <v>0</v>
      </c>
      <c r="P775" s="3">
        <v>0</v>
      </c>
      <c r="Q775" s="3">
        <f t="shared" si="12"/>
        <v>0</v>
      </c>
      <c r="R775" s="3">
        <v>1</v>
      </c>
      <c r="S775" s="3">
        <v>1</v>
      </c>
      <c r="T775" s="3">
        <v>1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1</v>
      </c>
      <c r="AC775" s="3">
        <v>1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</row>
    <row r="776" spans="1:36">
      <c r="A776" s="3" t="s">
        <v>1961</v>
      </c>
      <c r="B776" s="3" t="s">
        <v>1962</v>
      </c>
      <c r="C776" s="3" t="s">
        <v>1963</v>
      </c>
      <c r="D776" s="3" t="s">
        <v>351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3">
        <v>0</v>
      </c>
      <c r="O776" s="3">
        <v>0</v>
      </c>
      <c r="P776" s="3">
        <v>0</v>
      </c>
      <c r="Q776" s="3">
        <f t="shared" si="12"/>
        <v>0</v>
      </c>
      <c r="R776" s="3">
        <v>1</v>
      </c>
      <c r="S776" s="3">
        <v>2</v>
      </c>
      <c r="T776" s="3">
        <v>2</v>
      </c>
      <c r="U776" s="3">
        <v>1</v>
      </c>
      <c r="V776" s="3">
        <v>1</v>
      </c>
      <c r="W776" s="3">
        <v>1</v>
      </c>
      <c r="X776" s="3">
        <v>0</v>
      </c>
      <c r="Y776" s="3">
        <v>0</v>
      </c>
      <c r="Z776" s="3">
        <v>0</v>
      </c>
      <c r="AA776" s="3">
        <v>0</v>
      </c>
      <c r="AB776" s="3">
        <v>1</v>
      </c>
      <c r="AC776" s="3">
        <v>1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</row>
    <row r="777" spans="1:36">
      <c r="A777" s="3" t="s">
        <v>1964</v>
      </c>
      <c r="B777" s="3" t="s">
        <v>1965</v>
      </c>
      <c r="C777" s="3" t="s">
        <v>724</v>
      </c>
      <c r="D777" s="3" t="s">
        <v>351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3">
        <v>0</v>
      </c>
      <c r="O777" s="3">
        <v>0</v>
      </c>
      <c r="P777" s="3">
        <v>0</v>
      </c>
      <c r="Q777" s="3">
        <f t="shared" si="12"/>
        <v>0</v>
      </c>
      <c r="R777" s="3">
        <v>1</v>
      </c>
      <c r="S777" s="3">
        <v>2</v>
      </c>
      <c r="T777" s="3">
        <v>1</v>
      </c>
      <c r="U777" s="3">
        <v>2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1</v>
      </c>
      <c r="AC777" s="3">
        <v>0</v>
      </c>
      <c r="AD777" s="3">
        <v>1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</row>
    <row r="778" spans="1:36">
      <c r="A778" s="3" t="s">
        <v>1966</v>
      </c>
      <c r="B778" s="3" t="s">
        <v>1967</v>
      </c>
      <c r="C778" s="3" t="s">
        <v>1968</v>
      </c>
      <c r="D778" s="3" t="s">
        <v>351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3">
        <v>0</v>
      </c>
      <c r="O778" s="3">
        <v>0</v>
      </c>
      <c r="P778" s="3">
        <v>0</v>
      </c>
      <c r="Q778" s="3">
        <f t="shared" si="12"/>
        <v>0</v>
      </c>
      <c r="R778" s="3">
        <v>4</v>
      </c>
      <c r="S778" s="3">
        <v>1</v>
      </c>
      <c r="T778" s="3">
        <v>1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1</v>
      </c>
      <c r="AC778" s="3">
        <v>1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</row>
    <row r="779" spans="1:36">
      <c r="A779" s="3" t="s">
        <v>1969</v>
      </c>
      <c r="B779" s="3" t="s">
        <v>1970</v>
      </c>
      <c r="C779" s="3" t="s">
        <v>1971</v>
      </c>
      <c r="D779" s="3" t="s">
        <v>745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3">
        <v>0</v>
      </c>
      <c r="O779" s="3">
        <v>0</v>
      </c>
      <c r="P779" s="3">
        <v>0</v>
      </c>
      <c r="Q779" s="3">
        <f t="shared" si="12"/>
        <v>0</v>
      </c>
      <c r="R779" s="3">
        <v>2</v>
      </c>
      <c r="S779" s="3">
        <v>1</v>
      </c>
      <c r="T779" s="3">
        <v>1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1</v>
      </c>
      <c r="AC779" s="3">
        <v>1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</row>
    <row r="780" spans="1:36">
      <c r="A780" s="3" t="s">
        <v>1972</v>
      </c>
      <c r="B780" s="3" t="s">
        <v>1973</v>
      </c>
      <c r="C780" s="3" t="s">
        <v>168</v>
      </c>
      <c r="D780" s="3" t="s">
        <v>169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3">
        <v>0</v>
      </c>
      <c r="O780" s="3">
        <v>0</v>
      </c>
      <c r="P780" s="3">
        <v>0</v>
      </c>
      <c r="Q780" s="3">
        <f t="shared" si="12"/>
        <v>0</v>
      </c>
      <c r="R780" s="3">
        <v>1</v>
      </c>
      <c r="S780" s="3">
        <v>3</v>
      </c>
      <c r="T780" s="3">
        <v>1</v>
      </c>
      <c r="U780" s="3">
        <v>3</v>
      </c>
      <c r="V780" s="3">
        <v>0</v>
      </c>
      <c r="W780" s="3">
        <v>0</v>
      </c>
      <c r="X780" s="3">
        <v>1</v>
      </c>
      <c r="Y780" s="3">
        <v>0</v>
      </c>
      <c r="Z780" s="3">
        <v>0</v>
      </c>
      <c r="AA780" s="3">
        <v>0</v>
      </c>
      <c r="AB780" s="3">
        <v>1</v>
      </c>
      <c r="AC780" s="3">
        <v>0</v>
      </c>
      <c r="AD780" s="3">
        <v>1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</row>
    <row r="781" spans="1:36">
      <c r="A781" s="3" t="s">
        <v>1974</v>
      </c>
      <c r="B781" s="3" t="s">
        <v>1975</v>
      </c>
      <c r="C781" s="3" t="s">
        <v>1976</v>
      </c>
      <c r="D781" s="3" t="s">
        <v>1977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3">
        <v>0</v>
      </c>
      <c r="O781" s="3">
        <v>0</v>
      </c>
      <c r="P781" s="3">
        <v>0</v>
      </c>
      <c r="Q781" s="3">
        <f t="shared" si="12"/>
        <v>0</v>
      </c>
      <c r="R781" s="3">
        <v>4</v>
      </c>
      <c r="S781" s="3">
        <v>1</v>
      </c>
      <c r="T781" s="3">
        <v>0</v>
      </c>
      <c r="U781" s="3">
        <v>1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1</v>
      </c>
      <c r="AC781" s="3">
        <v>0</v>
      </c>
      <c r="AD781" s="3">
        <v>1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</row>
    <row r="782" spans="1:36">
      <c r="A782" s="3" t="s">
        <v>1978</v>
      </c>
      <c r="B782" s="3" t="s">
        <v>1979</v>
      </c>
      <c r="C782" s="3" t="s">
        <v>760</v>
      </c>
      <c r="D782" s="3" t="s">
        <v>425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3">
        <v>0</v>
      </c>
      <c r="O782" s="3">
        <v>0</v>
      </c>
      <c r="P782" s="3">
        <v>0</v>
      </c>
      <c r="Q782" s="3">
        <f t="shared" si="12"/>
        <v>0</v>
      </c>
      <c r="R782" s="3">
        <v>1</v>
      </c>
      <c r="S782" s="3">
        <v>2</v>
      </c>
      <c r="T782" s="3">
        <v>2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1</v>
      </c>
      <c r="AC782" s="3">
        <v>1</v>
      </c>
      <c r="AD782" s="3">
        <v>0</v>
      </c>
      <c r="AE782" s="3">
        <v>0</v>
      </c>
      <c r="AF782" s="3">
        <v>0</v>
      </c>
      <c r="AG782" s="3">
        <v>0</v>
      </c>
      <c r="AH782" s="3">
        <v>0</v>
      </c>
      <c r="AI782" s="3">
        <v>0</v>
      </c>
      <c r="AJ782" s="3">
        <v>0</v>
      </c>
    </row>
    <row r="783" spans="1:36">
      <c r="A783" s="3" t="s">
        <v>1980</v>
      </c>
      <c r="B783" s="3" t="s">
        <v>1981</v>
      </c>
      <c r="C783" s="3" t="s">
        <v>829</v>
      </c>
      <c r="D783" s="3" t="s">
        <v>42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3">
        <v>0</v>
      </c>
      <c r="O783" s="3">
        <v>0</v>
      </c>
      <c r="P783" s="3">
        <v>0</v>
      </c>
      <c r="Q783" s="3">
        <f t="shared" si="12"/>
        <v>0</v>
      </c>
      <c r="R783" s="3">
        <v>1</v>
      </c>
      <c r="S783" s="3">
        <v>3</v>
      </c>
      <c r="T783" s="3">
        <v>3</v>
      </c>
      <c r="U783" s="3">
        <v>1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1</v>
      </c>
      <c r="AC783" s="3">
        <v>1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</row>
    <row r="784" spans="1:36">
      <c r="A784" s="3" t="s">
        <v>1982</v>
      </c>
      <c r="B784" s="3" t="s">
        <v>1983</v>
      </c>
      <c r="C784" s="3" t="s">
        <v>1984</v>
      </c>
      <c r="D784" s="3" t="s">
        <v>731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3">
        <v>0</v>
      </c>
      <c r="O784" s="3">
        <v>0</v>
      </c>
      <c r="P784" s="3">
        <v>0</v>
      </c>
      <c r="Q784" s="3">
        <f t="shared" si="12"/>
        <v>0</v>
      </c>
      <c r="R784" s="3">
        <v>1</v>
      </c>
      <c r="S784" s="3">
        <v>1</v>
      </c>
      <c r="T784" s="3">
        <v>1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1</v>
      </c>
      <c r="AC784" s="3">
        <v>1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</row>
    <row r="785" spans="1:36">
      <c r="A785" s="3" t="s">
        <v>1985</v>
      </c>
      <c r="B785" s="3" t="s">
        <v>1986</v>
      </c>
      <c r="C785" s="3" t="s">
        <v>102</v>
      </c>
      <c r="D785" s="3" t="s">
        <v>103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3">
        <v>0</v>
      </c>
      <c r="O785" s="3">
        <v>0</v>
      </c>
      <c r="P785" s="3">
        <v>0</v>
      </c>
      <c r="Q785" s="3">
        <f t="shared" si="12"/>
        <v>0</v>
      </c>
      <c r="R785" s="3">
        <v>1</v>
      </c>
      <c r="S785" s="3">
        <v>2</v>
      </c>
      <c r="T785" s="3">
        <v>2</v>
      </c>
      <c r="U785" s="3">
        <v>1</v>
      </c>
      <c r="V785" s="3">
        <v>1</v>
      </c>
      <c r="W785" s="3">
        <v>1</v>
      </c>
      <c r="X785" s="3">
        <v>1</v>
      </c>
      <c r="Y785" s="3">
        <v>1</v>
      </c>
      <c r="Z785" s="3">
        <v>0</v>
      </c>
      <c r="AA785" s="3">
        <v>0</v>
      </c>
      <c r="AB785" s="3">
        <v>1</v>
      </c>
      <c r="AC785" s="3">
        <v>1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</row>
    <row r="786" spans="1:36">
      <c r="A786" s="3" t="s">
        <v>1987</v>
      </c>
      <c r="B786" s="3" t="s">
        <v>1988</v>
      </c>
      <c r="C786" s="3" t="s">
        <v>102</v>
      </c>
      <c r="D786" s="3" t="s">
        <v>103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3">
        <v>0</v>
      </c>
      <c r="O786" s="3">
        <v>0</v>
      </c>
      <c r="P786" s="3">
        <v>0</v>
      </c>
      <c r="Q786" s="3">
        <f t="shared" si="12"/>
        <v>0</v>
      </c>
      <c r="R786" s="3">
        <v>1</v>
      </c>
      <c r="S786" s="3">
        <v>1</v>
      </c>
      <c r="T786" s="3">
        <v>1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1</v>
      </c>
      <c r="AC786" s="3">
        <v>1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</row>
    <row r="787" spans="1:36">
      <c r="A787" s="3" t="s">
        <v>1989</v>
      </c>
      <c r="B787" s="3" t="s">
        <v>1990</v>
      </c>
      <c r="C787" s="3" t="s">
        <v>1991</v>
      </c>
      <c r="D787" s="3" t="s">
        <v>1992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3">
        <v>0</v>
      </c>
      <c r="O787" s="3">
        <v>0</v>
      </c>
      <c r="P787" s="3">
        <v>0</v>
      </c>
      <c r="Q787" s="3">
        <f t="shared" si="12"/>
        <v>0</v>
      </c>
      <c r="R787" s="3">
        <v>1</v>
      </c>
      <c r="S787" s="3">
        <v>1</v>
      </c>
      <c r="T787" s="3">
        <v>1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1</v>
      </c>
      <c r="AC787" s="3">
        <v>1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</row>
    <row r="788" spans="1:36">
      <c r="A788" s="3" t="s">
        <v>1993</v>
      </c>
      <c r="B788" s="3" t="s">
        <v>1994</v>
      </c>
      <c r="C788" s="3" t="s">
        <v>496</v>
      </c>
      <c r="D788" s="3" t="s">
        <v>169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3">
        <v>0</v>
      </c>
      <c r="O788" s="3">
        <v>0</v>
      </c>
      <c r="P788" s="3">
        <v>0</v>
      </c>
      <c r="Q788" s="3">
        <f t="shared" si="12"/>
        <v>0</v>
      </c>
      <c r="R788" s="3">
        <v>2</v>
      </c>
      <c r="S788" s="3">
        <v>3</v>
      </c>
      <c r="T788" s="3">
        <v>2</v>
      </c>
      <c r="U788" s="3">
        <v>1</v>
      </c>
      <c r="V788" s="3">
        <v>0</v>
      </c>
      <c r="W788" s="3">
        <v>0</v>
      </c>
      <c r="X788" s="3">
        <v>2</v>
      </c>
      <c r="Y788" s="3">
        <v>2</v>
      </c>
      <c r="Z788" s="3">
        <v>0</v>
      </c>
      <c r="AA788" s="3">
        <v>0</v>
      </c>
      <c r="AB788" s="3">
        <v>1</v>
      </c>
      <c r="AC788" s="3">
        <v>1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</row>
    <row r="789" spans="1:36">
      <c r="A789" s="3" t="s">
        <v>1995</v>
      </c>
      <c r="B789" s="3" t="s">
        <v>1996</v>
      </c>
      <c r="C789" s="3" t="s">
        <v>954</v>
      </c>
      <c r="D789" s="3" t="s">
        <v>955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3">
        <v>0</v>
      </c>
      <c r="O789" s="3">
        <v>0</v>
      </c>
      <c r="P789" s="3">
        <v>0</v>
      </c>
      <c r="Q789" s="3">
        <f t="shared" si="12"/>
        <v>0</v>
      </c>
      <c r="R789" s="3">
        <v>254</v>
      </c>
      <c r="S789" s="3">
        <v>2</v>
      </c>
      <c r="T789" s="3">
        <v>1</v>
      </c>
      <c r="U789" s="3">
        <v>1</v>
      </c>
      <c r="V789" s="3">
        <v>0</v>
      </c>
      <c r="W789" s="3">
        <v>0</v>
      </c>
      <c r="X789" s="3">
        <v>0</v>
      </c>
      <c r="Y789" s="3">
        <v>1</v>
      </c>
      <c r="Z789" s="3">
        <v>0</v>
      </c>
      <c r="AA789" s="3">
        <v>0</v>
      </c>
      <c r="AB789" s="3">
        <v>1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1</v>
      </c>
      <c r="AI789" s="3">
        <v>0</v>
      </c>
      <c r="AJ789" s="3">
        <v>0</v>
      </c>
    </row>
    <row r="790" spans="1:36">
      <c r="A790" s="3" t="s">
        <v>2311</v>
      </c>
      <c r="B790" s="3" t="s">
        <v>2312</v>
      </c>
      <c r="C790" s="3" t="s">
        <v>2313</v>
      </c>
      <c r="D790" s="3" t="s">
        <v>2314</v>
      </c>
      <c r="F790" s="4">
        <v>20.161525577908499</v>
      </c>
      <c r="G790" s="4">
        <v>0</v>
      </c>
      <c r="H790" s="4">
        <v>19.4651518510112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3">
        <v>0</v>
      </c>
      <c r="O790" s="3">
        <v>0</v>
      </c>
      <c r="P790" s="3">
        <v>0</v>
      </c>
      <c r="Q790" s="3">
        <f t="shared" si="12"/>
        <v>0</v>
      </c>
      <c r="R790" s="3">
        <v>1</v>
      </c>
      <c r="S790" s="3">
        <v>8</v>
      </c>
      <c r="T790" s="3">
        <v>1</v>
      </c>
      <c r="U790" s="3">
        <v>1</v>
      </c>
      <c r="V790" s="3">
        <v>8</v>
      </c>
      <c r="W790" s="3">
        <v>8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</row>
    <row r="791" spans="1:36">
      <c r="A791" s="3" t="s">
        <v>2315</v>
      </c>
      <c r="B791" s="3" t="s">
        <v>2316</v>
      </c>
      <c r="C791" s="3" t="s">
        <v>2317</v>
      </c>
      <c r="D791" s="3" t="s">
        <v>2318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3">
        <v>0</v>
      </c>
      <c r="O791" s="3">
        <v>0</v>
      </c>
      <c r="P791" s="3">
        <v>0</v>
      </c>
      <c r="Q791" s="3">
        <f t="shared" si="12"/>
        <v>0</v>
      </c>
      <c r="R791" s="3">
        <v>2</v>
      </c>
      <c r="S791" s="3">
        <v>2</v>
      </c>
      <c r="T791" s="3">
        <v>1</v>
      </c>
      <c r="U791" s="3">
        <v>2</v>
      </c>
      <c r="V791" s="3">
        <v>0</v>
      </c>
      <c r="W791" s="3">
        <v>1</v>
      </c>
      <c r="X791" s="3">
        <v>1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</row>
    <row r="792" spans="1:36">
      <c r="A792" s="3" t="s">
        <v>2319</v>
      </c>
      <c r="B792" s="3" t="s">
        <v>2320</v>
      </c>
      <c r="C792" s="3" t="s">
        <v>2321</v>
      </c>
      <c r="D792" s="3" t="s">
        <v>2130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3">
        <v>0</v>
      </c>
      <c r="O792" s="3">
        <v>0</v>
      </c>
      <c r="P792" s="3">
        <v>0</v>
      </c>
      <c r="Q792" s="3">
        <f t="shared" si="12"/>
        <v>0</v>
      </c>
      <c r="R792" s="3">
        <v>1</v>
      </c>
      <c r="S792" s="3">
        <v>2</v>
      </c>
      <c r="T792" s="3">
        <v>2</v>
      </c>
      <c r="U792" s="3">
        <v>1</v>
      </c>
      <c r="V792" s="3">
        <v>0</v>
      </c>
      <c r="W792" s="3">
        <v>0</v>
      </c>
      <c r="X792" s="3">
        <v>1</v>
      </c>
      <c r="Y792" s="3">
        <v>1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</row>
    <row r="793" spans="1:36">
      <c r="A793" s="3" t="s">
        <v>657</v>
      </c>
      <c r="B793" s="3" t="s">
        <v>658</v>
      </c>
      <c r="C793" s="3" t="s">
        <v>659</v>
      </c>
      <c r="D793" s="3" t="s">
        <v>660</v>
      </c>
      <c r="F793" s="4">
        <v>0</v>
      </c>
      <c r="G793" s="4">
        <v>0</v>
      </c>
      <c r="H793" s="4">
        <v>0</v>
      </c>
      <c r="I793" s="4">
        <v>0</v>
      </c>
      <c r="J793" s="4">
        <v>19.951199325659701</v>
      </c>
      <c r="K793" s="4">
        <v>0</v>
      </c>
      <c r="L793" s="4">
        <v>19.874011759194701</v>
      </c>
      <c r="M793" s="4">
        <v>19.7438449824975</v>
      </c>
      <c r="N793" s="3">
        <v>0</v>
      </c>
      <c r="O793" s="3">
        <v>-19.7438449824975</v>
      </c>
      <c r="P793" s="3">
        <v>0</v>
      </c>
      <c r="Q793" s="3">
        <f t="shared" si="12"/>
        <v>0</v>
      </c>
      <c r="R793" s="3">
        <v>121</v>
      </c>
      <c r="S793" s="3">
        <v>3</v>
      </c>
      <c r="T793" s="3">
        <v>1</v>
      </c>
      <c r="U793" s="3">
        <v>1</v>
      </c>
      <c r="V793" s="3">
        <v>0</v>
      </c>
      <c r="W793" s="3">
        <v>0</v>
      </c>
      <c r="X793" s="3">
        <v>0</v>
      </c>
      <c r="Y793" s="3">
        <v>1</v>
      </c>
      <c r="Z793" s="3">
        <v>2</v>
      </c>
      <c r="AA793" s="3">
        <v>2</v>
      </c>
      <c r="AB793" s="3">
        <v>2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1</v>
      </c>
      <c r="AI793" s="3">
        <v>2</v>
      </c>
      <c r="AJ793" s="3">
        <v>2</v>
      </c>
    </row>
    <row r="794" spans="1:36">
      <c r="A794" s="3" t="s">
        <v>1997</v>
      </c>
      <c r="B794" s="3" t="s">
        <v>1998</v>
      </c>
      <c r="C794" s="3" t="s">
        <v>1999</v>
      </c>
      <c r="D794" s="3" t="s">
        <v>1204</v>
      </c>
      <c r="F794" s="4">
        <v>0</v>
      </c>
      <c r="G794" s="4">
        <v>28.036481772550001</v>
      </c>
      <c r="H794" s="4">
        <v>0</v>
      </c>
      <c r="I794" s="4">
        <v>28.045310735373398</v>
      </c>
      <c r="J794" s="4">
        <v>0</v>
      </c>
      <c r="K794" s="4">
        <v>0</v>
      </c>
      <c r="L794" s="4">
        <v>0</v>
      </c>
      <c r="M794" s="4">
        <v>0</v>
      </c>
      <c r="N794" s="3">
        <v>-8.8289628233972905E-3</v>
      </c>
      <c r="O794" s="3">
        <v>0</v>
      </c>
      <c r="P794" s="3">
        <v>0</v>
      </c>
      <c r="Q794" s="3">
        <f t="shared" si="12"/>
        <v>0</v>
      </c>
      <c r="R794" s="3">
        <v>1</v>
      </c>
      <c r="S794" s="3">
        <v>1</v>
      </c>
      <c r="T794" s="3">
        <v>1</v>
      </c>
      <c r="U794" s="3">
        <v>1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1</v>
      </c>
      <c r="AC794" s="3">
        <v>1</v>
      </c>
      <c r="AD794" s="3">
        <v>1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</row>
    <row r="795" spans="1:36">
      <c r="A795" s="3" t="s">
        <v>2000</v>
      </c>
      <c r="B795" s="3" t="s">
        <v>2001</v>
      </c>
      <c r="C795" s="3" t="s">
        <v>2002</v>
      </c>
      <c r="D795" s="3" t="s">
        <v>2003</v>
      </c>
      <c r="F795" s="4">
        <v>0</v>
      </c>
      <c r="G795" s="4">
        <v>25.047392546760399</v>
      </c>
      <c r="H795" s="4">
        <v>0</v>
      </c>
      <c r="I795" s="4">
        <v>25.0715291388696</v>
      </c>
      <c r="J795" s="4">
        <v>0</v>
      </c>
      <c r="K795" s="4">
        <v>0</v>
      </c>
      <c r="L795" s="4">
        <v>0</v>
      </c>
      <c r="M795" s="4">
        <v>0</v>
      </c>
      <c r="N795" s="3">
        <v>-2.413659210920116E-2</v>
      </c>
      <c r="O795" s="3">
        <v>0</v>
      </c>
      <c r="P795" s="3">
        <v>0</v>
      </c>
      <c r="Q795" s="3">
        <f t="shared" si="12"/>
        <v>0</v>
      </c>
      <c r="R795" s="3">
        <v>1</v>
      </c>
      <c r="S795" s="3">
        <v>3</v>
      </c>
      <c r="T795" s="3">
        <v>3</v>
      </c>
      <c r="U795" s="3">
        <v>3</v>
      </c>
      <c r="V795" s="3">
        <v>0</v>
      </c>
      <c r="W795" s="3">
        <v>1</v>
      </c>
      <c r="X795" s="3">
        <v>2</v>
      </c>
      <c r="Y795" s="3">
        <v>1</v>
      </c>
      <c r="Z795" s="3">
        <v>0</v>
      </c>
      <c r="AA795" s="3">
        <v>0</v>
      </c>
      <c r="AB795" s="3">
        <v>1</v>
      </c>
      <c r="AC795" s="3">
        <v>1</v>
      </c>
      <c r="AD795" s="3">
        <v>1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</row>
    <row r="796" spans="1:36">
      <c r="A796" s="3" t="s">
        <v>2322</v>
      </c>
      <c r="B796" s="3" t="s">
        <v>2323</v>
      </c>
      <c r="C796" s="3" t="s">
        <v>1133</v>
      </c>
      <c r="D796" s="3" t="s">
        <v>56</v>
      </c>
      <c r="F796" s="4">
        <v>0</v>
      </c>
      <c r="G796" s="4">
        <v>28.450575717157601</v>
      </c>
      <c r="H796" s="4">
        <v>0</v>
      </c>
      <c r="I796" s="4">
        <v>28.481045224132</v>
      </c>
      <c r="J796" s="4">
        <v>0</v>
      </c>
      <c r="K796" s="4">
        <v>0</v>
      </c>
      <c r="L796" s="4">
        <v>0</v>
      </c>
      <c r="M796" s="4">
        <v>0</v>
      </c>
      <c r="N796" s="3">
        <v>-3.0469506974398541E-2</v>
      </c>
      <c r="O796" s="3">
        <v>0</v>
      </c>
      <c r="P796" s="3">
        <v>0</v>
      </c>
      <c r="Q796" s="3">
        <f t="shared" si="12"/>
        <v>0</v>
      </c>
      <c r="R796" s="3">
        <v>5</v>
      </c>
      <c r="S796" s="3">
        <v>4</v>
      </c>
      <c r="T796" s="3">
        <v>4</v>
      </c>
      <c r="U796" s="3">
        <v>2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</row>
    <row r="797" spans="1:36">
      <c r="A797" s="3" t="s">
        <v>661</v>
      </c>
      <c r="B797" s="3" t="s">
        <v>662</v>
      </c>
      <c r="C797" s="3" t="s">
        <v>663</v>
      </c>
      <c r="D797" s="3" t="s">
        <v>169</v>
      </c>
      <c r="F797" s="4">
        <v>18.237480739480802</v>
      </c>
      <c r="G797" s="4">
        <v>34.659542188261597</v>
      </c>
      <c r="H797" s="4">
        <v>20.9904391750724</v>
      </c>
      <c r="I797" s="4">
        <v>34.6999596876284</v>
      </c>
      <c r="J797" s="4">
        <v>17.6419529443858</v>
      </c>
      <c r="K797" s="4">
        <v>33.2973442046504</v>
      </c>
      <c r="L797" s="4">
        <v>17.719936893876302</v>
      </c>
      <c r="M797" s="4">
        <v>32.3790909445868</v>
      </c>
      <c r="N797" s="3">
        <v>-4.0417499366803611E-2</v>
      </c>
      <c r="O797" s="3">
        <v>0.91825326006360097</v>
      </c>
      <c r="P797" s="3">
        <v>-3.7113500557185937E-2</v>
      </c>
      <c r="R797" s="3">
        <v>4</v>
      </c>
      <c r="S797" s="3">
        <v>6</v>
      </c>
      <c r="T797" s="3">
        <v>6</v>
      </c>
      <c r="U797" s="3">
        <v>5</v>
      </c>
      <c r="V797" s="3">
        <v>1</v>
      </c>
      <c r="W797" s="3">
        <v>2</v>
      </c>
      <c r="X797" s="3">
        <v>4</v>
      </c>
      <c r="Y797" s="3">
        <v>2</v>
      </c>
      <c r="Z797" s="3">
        <v>1</v>
      </c>
      <c r="AA797" s="3">
        <v>1</v>
      </c>
      <c r="AB797" s="3">
        <v>3</v>
      </c>
      <c r="AC797" s="3">
        <v>3</v>
      </c>
      <c r="AD797" s="3">
        <v>3</v>
      </c>
      <c r="AE797" s="3">
        <v>1</v>
      </c>
      <c r="AF797" s="3">
        <v>1</v>
      </c>
      <c r="AG797" s="3">
        <v>2</v>
      </c>
      <c r="AH797" s="3">
        <v>1</v>
      </c>
      <c r="AI797" s="3">
        <v>1</v>
      </c>
      <c r="AJ797" s="3">
        <v>1</v>
      </c>
    </row>
    <row r="798" spans="1:36">
      <c r="A798" s="3" t="s">
        <v>2324</v>
      </c>
      <c r="B798" s="3" t="s">
        <v>2325</v>
      </c>
      <c r="C798" s="3" t="s">
        <v>730</v>
      </c>
      <c r="D798" s="3" t="s">
        <v>731</v>
      </c>
      <c r="F798" s="4">
        <v>0</v>
      </c>
      <c r="G798" s="4">
        <v>26.892960381115302</v>
      </c>
      <c r="H798" s="4">
        <v>0</v>
      </c>
      <c r="I798" s="4">
        <v>26.934608549073399</v>
      </c>
      <c r="J798" s="4">
        <v>0</v>
      </c>
      <c r="K798" s="4">
        <v>0</v>
      </c>
      <c r="L798" s="4">
        <v>0</v>
      </c>
      <c r="M798" s="4">
        <v>0</v>
      </c>
      <c r="N798" s="3">
        <v>-4.1648167958097559E-2</v>
      </c>
      <c r="O798" s="3">
        <v>0</v>
      </c>
      <c r="P798" s="3">
        <v>0</v>
      </c>
      <c r="Q798" s="3">
        <f t="shared" si="12"/>
        <v>0</v>
      </c>
      <c r="R798" s="3">
        <v>5</v>
      </c>
      <c r="S798" s="3">
        <v>2</v>
      </c>
      <c r="T798" s="3">
        <v>2</v>
      </c>
      <c r="U798" s="3">
        <v>2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</row>
    <row r="799" spans="1:36">
      <c r="A799" s="3" t="s">
        <v>2004</v>
      </c>
      <c r="B799" s="3" t="s">
        <v>2005</v>
      </c>
      <c r="C799" s="3" t="s">
        <v>1658</v>
      </c>
      <c r="D799" s="3" t="s">
        <v>1659</v>
      </c>
      <c r="F799" s="4">
        <v>0</v>
      </c>
      <c r="G799" s="4">
        <v>25.595539321364701</v>
      </c>
      <c r="H799" s="4">
        <v>0</v>
      </c>
      <c r="I799" s="4">
        <v>25.6405282737372</v>
      </c>
      <c r="J799" s="4">
        <v>0</v>
      </c>
      <c r="K799" s="4">
        <v>17.757468142814101</v>
      </c>
      <c r="L799" s="4">
        <v>0</v>
      </c>
      <c r="M799" s="4">
        <v>0</v>
      </c>
      <c r="N799" s="3">
        <v>-4.4988952372499114E-2</v>
      </c>
      <c r="O799" s="3">
        <v>17.757468142814101</v>
      </c>
      <c r="P799" s="3">
        <v>-0.79888988853323384</v>
      </c>
      <c r="R799" s="3">
        <v>3</v>
      </c>
      <c r="S799" s="3">
        <v>5</v>
      </c>
      <c r="T799" s="3">
        <v>5</v>
      </c>
      <c r="U799" s="3">
        <v>5</v>
      </c>
      <c r="V799" s="3">
        <v>1</v>
      </c>
      <c r="W799" s="3">
        <v>1</v>
      </c>
      <c r="X799" s="3">
        <v>3</v>
      </c>
      <c r="Y799" s="3">
        <v>1</v>
      </c>
      <c r="Z799" s="3">
        <v>0</v>
      </c>
      <c r="AA799" s="3">
        <v>0</v>
      </c>
      <c r="AB799" s="3">
        <v>1</v>
      </c>
      <c r="AC799" s="3">
        <v>1</v>
      </c>
      <c r="AD799" s="3">
        <v>1</v>
      </c>
      <c r="AE799" s="3">
        <v>0</v>
      </c>
      <c r="AF799" s="3">
        <v>0</v>
      </c>
      <c r="AG799" s="3">
        <v>1</v>
      </c>
      <c r="AH799" s="3">
        <v>0</v>
      </c>
      <c r="AI799" s="3">
        <v>0</v>
      </c>
      <c r="AJ799" s="3">
        <v>0</v>
      </c>
    </row>
    <row r="800" spans="1:36">
      <c r="A800" s="3" t="s">
        <v>2006</v>
      </c>
      <c r="B800" s="3" t="s">
        <v>2007</v>
      </c>
      <c r="C800" s="3" t="s">
        <v>2008</v>
      </c>
      <c r="D800" s="3" t="s">
        <v>2009</v>
      </c>
      <c r="F800" s="4">
        <v>25.884647521936699</v>
      </c>
      <c r="G800" s="4">
        <v>30.112720826189701</v>
      </c>
      <c r="H800" s="4">
        <v>25.102374948453502</v>
      </c>
      <c r="I800" s="4">
        <v>30.159665731902599</v>
      </c>
      <c r="J800" s="4">
        <v>19.460299900954599</v>
      </c>
      <c r="K800" s="4">
        <v>29.052039747754002</v>
      </c>
      <c r="L800" s="4">
        <v>17.907536188664899</v>
      </c>
      <c r="M800" s="4">
        <v>26.746118992785998</v>
      </c>
      <c r="N800" s="3">
        <v>-4.6944905712898333E-2</v>
      </c>
      <c r="O800" s="3">
        <v>2.3059207549680032</v>
      </c>
      <c r="P800" s="3">
        <v>-0.10825123242338824</v>
      </c>
      <c r="R800" s="3">
        <v>1</v>
      </c>
      <c r="S800" s="3">
        <v>1</v>
      </c>
      <c r="T800" s="3">
        <v>1</v>
      </c>
      <c r="U800" s="3">
        <v>1</v>
      </c>
      <c r="V800" s="3">
        <v>1</v>
      </c>
      <c r="W800" s="3">
        <v>1</v>
      </c>
      <c r="X800" s="3">
        <v>1</v>
      </c>
      <c r="Y800" s="3">
        <v>1</v>
      </c>
      <c r="Z800" s="3">
        <v>1</v>
      </c>
      <c r="AA800" s="3">
        <v>1</v>
      </c>
      <c r="AB800" s="3">
        <v>1</v>
      </c>
      <c r="AC800" s="3">
        <v>1</v>
      </c>
      <c r="AD800" s="3">
        <v>1</v>
      </c>
      <c r="AE800" s="3">
        <v>1</v>
      </c>
      <c r="AF800" s="3">
        <v>1</v>
      </c>
      <c r="AG800" s="3">
        <v>1</v>
      </c>
      <c r="AH800" s="3">
        <v>1</v>
      </c>
      <c r="AI800" s="3">
        <v>1</v>
      </c>
      <c r="AJ800" s="3">
        <v>1</v>
      </c>
    </row>
    <row r="801" spans="1:36">
      <c r="A801" s="3" t="s">
        <v>2010</v>
      </c>
      <c r="B801" s="3" t="s">
        <v>2011</v>
      </c>
      <c r="C801" s="3" t="s">
        <v>235</v>
      </c>
      <c r="D801" s="3" t="s">
        <v>37</v>
      </c>
      <c r="F801" s="4">
        <v>0</v>
      </c>
      <c r="G801" s="4">
        <v>23.903985522775098</v>
      </c>
      <c r="H801" s="4">
        <v>0</v>
      </c>
      <c r="I801" s="4">
        <v>23.9974854874024</v>
      </c>
      <c r="J801" s="4">
        <v>0</v>
      </c>
      <c r="K801" s="4">
        <v>0</v>
      </c>
      <c r="L801" s="4">
        <v>0</v>
      </c>
      <c r="M801" s="4">
        <v>0</v>
      </c>
      <c r="N801" s="3">
        <v>-9.3499964627302035E-2</v>
      </c>
      <c r="O801" s="3">
        <v>0</v>
      </c>
      <c r="P801" s="3">
        <v>0</v>
      </c>
      <c r="Q801" s="3">
        <f t="shared" si="12"/>
        <v>0</v>
      </c>
      <c r="R801" s="3">
        <v>3</v>
      </c>
      <c r="S801" s="3">
        <v>1</v>
      </c>
      <c r="T801" s="3">
        <v>1</v>
      </c>
      <c r="U801" s="3">
        <v>1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1</v>
      </c>
      <c r="AC801" s="3">
        <v>1</v>
      </c>
      <c r="AD801" s="3">
        <v>1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</row>
    <row r="802" spans="1:36">
      <c r="A802" s="3" t="s">
        <v>2012</v>
      </c>
      <c r="B802" s="3" t="s">
        <v>2013</v>
      </c>
      <c r="C802" s="3" t="s">
        <v>2014</v>
      </c>
      <c r="D802" s="3" t="s">
        <v>1854</v>
      </c>
      <c r="F802" s="4">
        <v>0</v>
      </c>
      <c r="G802" s="4">
        <v>26.969499824724601</v>
      </c>
      <c r="H802" s="4">
        <v>0</v>
      </c>
      <c r="I802" s="4">
        <v>27.064967694741402</v>
      </c>
      <c r="J802" s="4">
        <v>0</v>
      </c>
      <c r="K802" s="4">
        <v>24.308970000110001</v>
      </c>
      <c r="L802" s="4">
        <v>0</v>
      </c>
      <c r="M802" s="4">
        <v>24.4432896020318</v>
      </c>
      <c r="N802" s="3">
        <v>-9.5467870016801015E-2</v>
      </c>
      <c r="O802" s="3">
        <v>-0.13431960192179915</v>
      </c>
      <c r="P802" s="3">
        <v>1.2823206296978777E-2</v>
      </c>
      <c r="Q802" s="3">
        <f t="shared" si="12"/>
        <v>0.11323959685983864</v>
      </c>
      <c r="R802" s="3">
        <v>1</v>
      </c>
      <c r="S802" s="3">
        <v>1</v>
      </c>
      <c r="T802" s="3">
        <v>1</v>
      </c>
      <c r="U802" s="3">
        <v>1</v>
      </c>
      <c r="V802" s="3">
        <v>0</v>
      </c>
      <c r="W802" s="3">
        <v>0</v>
      </c>
      <c r="X802" s="3">
        <v>1</v>
      </c>
      <c r="Y802" s="3">
        <v>1</v>
      </c>
      <c r="Z802" s="3">
        <v>0</v>
      </c>
      <c r="AA802" s="3">
        <v>0</v>
      </c>
      <c r="AB802" s="3">
        <v>1</v>
      </c>
      <c r="AC802" s="3">
        <v>1</v>
      </c>
      <c r="AD802" s="3">
        <v>1</v>
      </c>
      <c r="AE802" s="3">
        <v>0</v>
      </c>
      <c r="AF802" s="3">
        <v>0</v>
      </c>
      <c r="AG802" s="3">
        <v>1</v>
      </c>
      <c r="AH802" s="3">
        <v>1</v>
      </c>
      <c r="AI802" s="3">
        <v>0</v>
      </c>
      <c r="AJ802" s="3">
        <v>0</v>
      </c>
    </row>
    <row r="803" spans="1:36">
      <c r="A803" s="3" t="s">
        <v>664</v>
      </c>
      <c r="B803" s="3" t="s">
        <v>665</v>
      </c>
      <c r="C803" s="3" t="s">
        <v>401</v>
      </c>
      <c r="D803" s="3" t="s">
        <v>402</v>
      </c>
      <c r="F803" s="4">
        <v>0</v>
      </c>
      <c r="G803" s="4">
        <v>25.517312318290202</v>
      </c>
      <c r="H803" s="4">
        <v>0</v>
      </c>
      <c r="I803" s="4">
        <v>25.612849154274802</v>
      </c>
      <c r="J803" s="4">
        <v>0</v>
      </c>
      <c r="K803" s="4">
        <v>0</v>
      </c>
      <c r="L803" s="4">
        <v>0</v>
      </c>
      <c r="M803" s="4">
        <v>0</v>
      </c>
      <c r="N803" s="3">
        <v>-9.5536835984599833E-2</v>
      </c>
      <c r="O803" s="3">
        <v>0</v>
      </c>
      <c r="P803" s="3">
        <v>0</v>
      </c>
      <c r="Q803" s="3">
        <f t="shared" si="12"/>
        <v>0</v>
      </c>
      <c r="R803" s="3">
        <v>2433</v>
      </c>
      <c r="S803" s="3">
        <v>3</v>
      </c>
      <c r="T803" s="3">
        <v>2</v>
      </c>
      <c r="U803" s="3">
        <v>3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3</v>
      </c>
      <c r="AC803" s="3">
        <v>2</v>
      </c>
      <c r="AD803" s="3">
        <v>3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</row>
    <row r="804" spans="1:36">
      <c r="A804" s="3" t="s">
        <v>666</v>
      </c>
      <c r="B804" s="3" t="s">
        <v>667</v>
      </c>
      <c r="C804" s="3" t="s">
        <v>668</v>
      </c>
      <c r="D804" s="3" t="s">
        <v>669</v>
      </c>
      <c r="F804" s="4">
        <v>0</v>
      </c>
      <c r="G804" s="4">
        <v>25.5246832658088</v>
      </c>
      <c r="H804" s="4">
        <v>19.825023979449</v>
      </c>
      <c r="I804" s="4">
        <v>25.6359702536177</v>
      </c>
      <c r="J804" s="4">
        <v>0</v>
      </c>
      <c r="K804" s="4">
        <v>21.810254679950301</v>
      </c>
      <c r="L804" s="4">
        <v>0</v>
      </c>
      <c r="M804" s="4">
        <v>19.2853435142564</v>
      </c>
      <c r="N804" s="3">
        <v>-0.11128698780889934</v>
      </c>
      <c r="O804" s="3">
        <v>2.5249111656939007</v>
      </c>
      <c r="P804" s="3">
        <v>-0.28098975811513094</v>
      </c>
      <c r="R804" s="3">
        <v>3</v>
      </c>
      <c r="S804" s="3">
        <v>2</v>
      </c>
      <c r="T804" s="3">
        <v>1</v>
      </c>
      <c r="U804" s="3">
        <v>2</v>
      </c>
      <c r="V804" s="3">
        <v>0</v>
      </c>
      <c r="W804" s="3">
        <v>1</v>
      </c>
      <c r="X804" s="3">
        <v>1</v>
      </c>
      <c r="Y804" s="3">
        <v>2</v>
      </c>
      <c r="Z804" s="3">
        <v>0</v>
      </c>
      <c r="AA804" s="3">
        <v>0</v>
      </c>
      <c r="AB804" s="3">
        <v>2</v>
      </c>
      <c r="AC804" s="3">
        <v>1</v>
      </c>
      <c r="AD804" s="3">
        <v>2</v>
      </c>
      <c r="AE804" s="3">
        <v>0</v>
      </c>
      <c r="AF804" s="3">
        <v>1</v>
      </c>
      <c r="AG804" s="3">
        <v>1</v>
      </c>
      <c r="AH804" s="3">
        <v>2</v>
      </c>
      <c r="AI804" s="3">
        <v>0</v>
      </c>
      <c r="AJ804" s="3">
        <v>0</v>
      </c>
    </row>
    <row r="805" spans="1:36">
      <c r="A805" s="3" t="s">
        <v>2015</v>
      </c>
      <c r="B805" s="3" t="s">
        <v>2016</v>
      </c>
      <c r="C805" s="3" t="s">
        <v>102</v>
      </c>
      <c r="D805" s="3" t="s">
        <v>103</v>
      </c>
      <c r="F805" s="4">
        <v>0</v>
      </c>
      <c r="G805" s="4">
        <v>23.822015262004101</v>
      </c>
      <c r="H805" s="4">
        <v>0</v>
      </c>
      <c r="I805" s="4">
        <v>23.943511402933499</v>
      </c>
      <c r="J805" s="4">
        <v>0</v>
      </c>
      <c r="K805" s="4">
        <v>0</v>
      </c>
      <c r="L805" s="4">
        <v>0</v>
      </c>
      <c r="M805" s="4">
        <v>0</v>
      </c>
      <c r="N805" s="3">
        <v>-0.12149614092939842</v>
      </c>
      <c r="O805" s="3">
        <v>0</v>
      </c>
      <c r="P805" s="3">
        <v>0</v>
      </c>
      <c r="Q805" s="3">
        <f t="shared" si="12"/>
        <v>0</v>
      </c>
      <c r="R805" s="3">
        <v>8</v>
      </c>
      <c r="S805" s="3">
        <v>1</v>
      </c>
      <c r="T805" s="3">
        <v>1</v>
      </c>
      <c r="U805" s="3">
        <v>1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1</v>
      </c>
      <c r="AC805" s="3">
        <v>1</v>
      </c>
      <c r="AD805" s="3">
        <v>1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</row>
    <row r="806" spans="1:36">
      <c r="A806" s="3" t="s">
        <v>670</v>
      </c>
      <c r="B806" s="3" t="s">
        <v>671</v>
      </c>
      <c r="C806" s="3" t="s">
        <v>672</v>
      </c>
      <c r="D806" s="3" t="s">
        <v>621</v>
      </c>
      <c r="F806" s="4">
        <v>18.739945381869401</v>
      </c>
      <c r="G806" s="4">
        <v>26.672631005073299</v>
      </c>
      <c r="H806" s="4">
        <v>0</v>
      </c>
      <c r="I806" s="4">
        <v>26.8023031632952</v>
      </c>
      <c r="J806" s="4">
        <v>0</v>
      </c>
      <c r="K806" s="4">
        <v>21.883417428037301</v>
      </c>
      <c r="L806" s="4">
        <v>0</v>
      </c>
      <c r="M806" s="4">
        <v>19.725256405864901</v>
      </c>
      <c r="N806" s="3">
        <v>-0.1296721582219007</v>
      </c>
      <c r="O806" s="3">
        <v>2.1581610221724006</v>
      </c>
      <c r="P806" s="3">
        <v>-0.2798533975354785</v>
      </c>
      <c r="R806" s="3">
        <v>3</v>
      </c>
      <c r="S806" s="3">
        <v>4</v>
      </c>
      <c r="T806" s="3">
        <v>3</v>
      </c>
      <c r="U806" s="3">
        <v>4</v>
      </c>
      <c r="V806" s="3">
        <v>1</v>
      </c>
      <c r="W806" s="3">
        <v>0</v>
      </c>
      <c r="X806" s="3">
        <v>2</v>
      </c>
      <c r="Y806" s="3">
        <v>1</v>
      </c>
      <c r="Z806" s="3">
        <v>0</v>
      </c>
      <c r="AA806" s="3">
        <v>0</v>
      </c>
      <c r="AB806" s="3">
        <v>4</v>
      </c>
      <c r="AC806" s="3">
        <v>3</v>
      </c>
      <c r="AD806" s="3">
        <v>4</v>
      </c>
      <c r="AE806" s="3">
        <v>1</v>
      </c>
      <c r="AF806" s="3">
        <v>0</v>
      </c>
      <c r="AG806" s="3">
        <v>2</v>
      </c>
      <c r="AH806" s="3">
        <v>1</v>
      </c>
      <c r="AI806" s="3">
        <v>0</v>
      </c>
      <c r="AJ806" s="3">
        <v>0</v>
      </c>
    </row>
    <row r="807" spans="1:36">
      <c r="A807" s="3" t="s">
        <v>2017</v>
      </c>
      <c r="B807" s="3" t="s">
        <v>2018</v>
      </c>
      <c r="C807" s="3" t="s">
        <v>291</v>
      </c>
      <c r="D807" s="3" t="s">
        <v>37</v>
      </c>
      <c r="F807" s="4">
        <v>0</v>
      </c>
      <c r="G807" s="4">
        <v>23.340823716009002</v>
      </c>
      <c r="H807" s="4">
        <v>0</v>
      </c>
      <c r="I807" s="4">
        <v>23.481360936758001</v>
      </c>
      <c r="J807" s="4">
        <v>0</v>
      </c>
      <c r="K807" s="4">
        <v>0</v>
      </c>
      <c r="L807" s="4">
        <v>0</v>
      </c>
      <c r="M807" s="4">
        <v>0</v>
      </c>
      <c r="N807" s="3">
        <v>-0.14053722074899966</v>
      </c>
      <c r="O807" s="3">
        <v>0</v>
      </c>
      <c r="P807" s="3">
        <v>0</v>
      </c>
      <c r="Q807" s="3">
        <f t="shared" si="12"/>
        <v>0</v>
      </c>
      <c r="R807" s="3">
        <v>15</v>
      </c>
      <c r="S807" s="3">
        <v>1</v>
      </c>
      <c r="T807" s="3">
        <v>1</v>
      </c>
      <c r="U807" s="3">
        <v>1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1</v>
      </c>
      <c r="AC807" s="3">
        <v>1</v>
      </c>
      <c r="AD807" s="3">
        <v>1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</row>
    <row r="808" spans="1:36">
      <c r="A808" s="3" t="s">
        <v>2019</v>
      </c>
      <c r="B808" s="3" t="s">
        <v>2020</v>
      </c>
      <c r="C808" s="3" t="s">
        <v>668</v>
      </c>
      <c r="D808" s="3" t="s">
        <v>669</v>
      </c>
      <c r="F808" s="4">
        <v>0</v>
      </c>
      <c r="G808" s="4">
        <v>23.4368243702563</v>
      </c>
      <c r="H808" s="4">
        <v>0</v>
      </c>
      <c r="I808" s="4">
        <v>23.58359608228</v>
      </c>
      <c r="J808" s="4">
        <v>0</v>
      </c>
      <c r="K808" s="4">
        <v>0</v>
      </c>
      <c r="L808" s="4">
        <v>0</v>
      </c>
      <c r="M808" s="4">
        <v>0</v>
      </c>
      <c r="N808" s="3">
        <v>-0.14677171202369976</v>
      </c>
      <c r="O808" s="3">
        <v>0</v>
      </c>
      <c r="P808" s="3">
        <v>0</v>
      </c>
      <c r="Q808" s="3">
        <f t="shared" si="12"/>
        <v>0</v>
      </c>
      <c r="R808" s="3">
        <v>5</v>
      </c>
      <c r="S808" s="3">
        <v>1</v>
      </c>
      <c r="T808" s="3">
        <v>1</v>
      </c>
      <c r="U808" s="3">
        <v>1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1</v>
      </c>
      <c r="AC808" s="3">
        <v>1</v>
      </c>
      <c r="AD808" s="3">
        <v>1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</row>
    <row r="809" spans="1:36">
      <c r="A809" s="3" t="s">
        <v>2021</v>
      </c>
      <c r="B809" s="3" t="s">
        <v>2022</v>
      </c>
      <c r="C809" s="3" t="s">
        <v>63</v>
      </c>
      <c r="D809" s="3" t="s">
        <v>64</v>
      </c>
      <c r="F809" s="4">
        <v>0</v>
      </c>
      <c r="G809" s="4">
        <v>26.405063276385601</v>
      </c>
      <c r="H809" s="4">
        <v>0</v>
      </c>
      <c r="I809" s="4">
        <v>26.577299044630202</v>
      </c>
      <c r="J809" s="4">
        <v>0</v>
      </c>
      <c r="K809" s="4">
        <v>0</v>
      </c>
      <c r="L809" s="4">
        <v>0</v>
      </c>
      <c r="M809" s="4">
        <v>0</v>
      </c>
      <c r="N809" s="3">
        <v>-0.17223576824460096</v>
      </c>
      <c r="O809" s="3">
        <v>0</v>
      </c>
      <c r="P809" s="3">
        <v>0</v>
      </c>
      <c r="Q809" s="3">
        <f t="shared" si="12"/>
        <v>0</v>
      </c>
      <c r="R809" s="3">
        <v>1</v>
      </c>
      <c r="S809" s="3">
        <v>1</v>
      </c>
      <c r="T809" s="3">
        <v>1</v>
      </c>
      <c r="U809" s="3">
        <v>1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1</v>
      </c>
      <c r="AC809" s="3">
        <v>1</v>
      </c>
      <c r="AD809" s="3">
        <v>1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</row>
    <row r="810" spans="1:36">
      <c r="A810" s="3" t="s">
        <v>2023</v>
      </c>
      <c r="B810" s="3" t="s">
        <v>2024</v>
      </c>
      <c r="C810" s="3" t="s">
        <v>2025</v>
      </c>
      <c r="D810" s="3" t="s">
        <v>42</v>
      </c>
      <c r="F810" s="4">
        <v>0</v>
      </c>
      <c r="G810" s="4">
        <v>24.690671126843799</v>
      </c>
      <c r="H810" s="4">
        <v>0</v>
      </c>
      <c r="I810" s="4">
        <v>24.886834869471699</v>
      </c>
      <c r="J810" s="4">
        <v>0</v>
      </c>
      <c r="K810" s="4">
        <v>0</v>
      </c>
      <c r="L810" s="4">
        <v>0</v>
      </c>
      <c r="M810" s="4">
        <v>0</v>
      </c>
      <c r="N810" s="3">
        <v>-0.19616374262789904</v>
      </c>
      <c r="O810" s="3">
        <v>0</v>
      </c>
      <c r="P810" s="3">
        <v>0</v>
      </c>
      <c r="Q810" s="3">
        <f t="shared" si="12"/>
        <v>0</v>
      </c>
      <c r="R810" s="3">
        <v>3</v>
      </c>
      <c r="S810" s="3">
        <v>1</v>
      </c>
      <c r="T810" s="3">
        <v>1</v>
      </c>
      <c r="U810" s="3">
        <v>1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1</v>
      </c>
      <c r="AC810" s="3">
        <v>1</v>
      </c>
      <c r="AD810" s="3">
        <v>1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</row>
    <row r="811" spans="1:36">
      <c r="A811" s="3" t="s">
        <v>673</v>
      </c>
      <c r="B811" s="3" t="s">
        <v>674</v>
      </c>
      <c r="C811" s="3" t="s">
        <v>675</v>
      </c>
      <c r="D811" s="3" t="s">
        <v>676</v>
      </c>
      <c r="F811" s="4">
        <v>19.464015203282099</v>
      </c>
      <c r="G811" s="4">
        <v>24.599347181431</v>
      </c>
      <c r="H811" s="4">
        <v>0</v>
      </c>
      <c r="I811" s="4">
        <v>24.8775507553216</v>
      </c>
      <c r="J811" s="4">
        <v>0</v>
      </c>
      <c r="K811" s="4">
        <v>21.508090707244701</v>
      </c>
      <c r="L811" s="4">
        <v>0</v>
      </c>
      <c r="M811" s="4">
        <v>0</v>
      </c>
      <c r="N811" s="3">
        <v>-0.27820357389060035</v>
      </c>
      <c r="O811" s="3">
        <v>21.508090707244701</v>
      </c>
      <c r="P811" s="3">
        <v>-5.9836277023186861</v>
      </c>
      <c r="R811" s="3">
        <v>1</v>
      </c>
      <c r="S811" s="3">
        <v>4</v>
      </c>
      <c r="T811" s="3">
        <v>3</v>
      </c>
      <c r="U811" s="3">
        <v>4</v>
      </c>
      <c r="V811" s="3">
        <v>1</v>
      </c>
      <c r="W811" s="3">
        <v>2</v>
      </c>
      <c r="X811" s="3">
        <v>1</v>
      </c>
      <c r="Y811" s="3">
        <v>1</v>
      </c>
      <c r="Z811" s="3">
        <v>0</v>
      </c>
      <c r="AA811" s="3">
        <v>0</v>
      </c>
      <c r="AB811" s="3">
        <v>2</v>
      </c>
      <c r="AC811" s="3">
        <v>1</v>
      </c>
      <c r="AD811" s="3">
        <v>2</v>
      </c>
      <c r="AE811" s="3">
        <v>1</v>
      </c>
      <c r="AF811" s="3">
        <v>0</v>
      </c>
      <c r="AG811" s="3">
        <v>1</v>
      </c>
      <c r="AH811" s="3">
        <v>0</v>
      </c>
      <c r="AI811" s="3">
        <v>0</v>
      </c>
      <c r="AJ811" s="3">
        <v>0</v>
      </c>
    </row>
    <row r="812" spans="1:36">
      <c r="A812" s="3" t="s">
        <v>2026</v>
      </c>
      <c r="B812" s="3" t="s">
        <v>2027</v>
      </c>
      <c r="C812" s="3" t="s">
        <v>668</v>
      </c>
      <c r="D812" s="3" t="s">
        <v>669</v>
      </c>
      <c r="F812" s="4">
        <v>0</v>
      </c>
      <c r="G812" s="4">
        <v>23.763344494104398</v>
      </c>
      <c r="H812" s="4">
        <v>18.908005529498102</v>
      </c>
      <c r="I812" s="4">
        <v>24.044602234624101</v>
      </c>
      <c r="J812" s="4">
        <v>0</v>
      </c>
      <c r="K812" s="4">
        <v>0</v>
      </c>
      <c r="L812" s="4">
        <v>0</v>
      </c>
      <c r="M812" s="4">
        <v>0</v>
      </c>
      <c r="N812" s="3">
        <v>-0.28125774051970254</v>
      </c>
      <c r="O812" s="3">
        <v>0</v>
      </c>
      <c r="P812" s="3">
        <v>0</v>
      </c>
      <c r="Q812" s="3">
        <f t="shared" si="12"/>
        <v>0</v>
      </c>
      <c r="R812" s="3">
        <v>3</v>
      </c>
      <c r="S812" s="3">
        <v>1</v>
      </c>
      <c r="T812" s="3">
        <v>1</v>
      </c>
      <c r="U812" s="3">
        <v>1</v>
      </c>
      <c r="V812" s="3">
        <v>0</v>
      </c>
      <c r="W812" s="3">
        <v>1</v>
      </c>
      <c r="X812" s="3">
        <v>0</v>
      </c>
      <c r="Y812" s="3">
        <v>0</v>
      </c>
      <c r="Z812" s="3">
        <v>0</v>
      </c>
      <c r="AA812" s="3">
        <v>0</v>
      </c>
      <c r="AB812" s="3">
        <v>1</v>
      </c>
      <c r="AC812" s="3">
        <v>1</v>
      </c>
      <c r="AD812" s="3">
        <v>1</v>
      </c>
      <c r="AE812" s="3">
        <v>0</v>
      </c>
      <c r="AF812" s="3">
        <v>1</v>
      </c>
      <c r="AG812" s="3">
        <v>0</v>
      </c>
      <c r="AH812" s="3">
        <v>0</v>
      </c>
      <c r="AI812" s="3">
        <v>0</v>
      </c>
      <c r="AJ812" s="3">
        <v>0</v>
      </c>
    </row>
    <row r="813" spans="1:36">
      <c r="A813" s="3" t="s">
        <v>2028</v>
      </c>
      <c r="B813" s="3" t="s">
        <v>2029</v>
      </c>
      <c r="C813" s="3" t="s">
        <v>2030</v>
      </c>
      <c r="D813" s="3" t="s">
        <v>2031</v>
      </c>
      <c r="F813" s="4">
        <v>23.899935849825901</v>
      </c>
      <c r="G813" s="4">
        <v>22.378433514556999</v>
      </c>
      <c r="H813" s="4">
        <v>23.756845399378999</v>
      </c>
      <c r="I813" s="4">
        <v>22.679299682618801</v>
      </c>
      <c r="J813" s="4">
        <v>0</v>
      </c>
      <c r="K813" s="4">
        <v>0</v>
      </c>
      <c r="L813" s="4">
        <v>0</v>
      </c>
      <c r="M813" s="4">
        <v>0</v>
      </c>
      <c r="N813" s="3">
        <v>-0.30086616806180189</v>
      </c>
      <c r="O813" s="3">
        <v>0</v>
      </c>
      <c r="P813" s="3">
        <v>0</v>
      </c>
      <c r="Q813" s="3">
        <f t="shared" si="12"/>
        <v>0</v>
      </c>
      <c r="R813" s="3">
        <v>42</v>
      </c>
      <c r="S813" s="3">
        <v>3</v>
      </c>
      <c r="T813" s="3">
        <v>1</v>
      </c>
      <c r="U813" s="3">
        <v>3</v>
      </c>
      <c r="V813" s="3">
        <v>2</v>
      </c>
      <c r="W813" s="3">
        <v>2</v>
      </c>
      <c r="X813" s="3">
        <v>0</v>
      </c>
      <c r="Y813" s="3">
        <v>0</v>
      </c>
      <c r="Z813" s="3">
        <v>0</v>
      </c>
      <c r="AA813" s="3">
        <v>0</v>
      </c>
      <c r="AB813" s="3">
        <v>1</v>
      </c>
      <c r="AC813" s="3">
        <v>1</v>
      </c>
      <c r="AD813" s="3">
        <v>1</v>
      </c>
      <c r="AE813" s="3">
        <v>1</v>
      </c>
      <c r="AF813" s="3">
        <v>1</v>
      </c>
      <c r="AG813" s="3">
        <v>0</v>
      </c>
      <c r="AH813" s="3">
        <v>0</v>
      </c>
      <c r="AI813" s="3">
        <v>0</v>
      </c>
      <c r="AJ813" s="3">
        <v>0</v>
      </c>
    </row>
    <row r="814" spans="1:36">
      <c r="A814" s="3" t="s">
        <v>2032</v>
      </c>
      <c r="B814" s="3" t="s">
        <v>2033</v>
      </c>
      <c r="C814" s="3" t="s">
        <v>516</v>
      </c>
      <c r="D814" s="3" t="s">
        <v>37</v>
      </c>
      <c r="F814" s="4">
        <v>0</v>
      </c>
      <c r="G814" s="4">
        <v>22.4286188194123</v>
      </c>
      <c r="H814" s="4">
        <v>0</v>
      </c>
      <c r="I814" s="4">
        <v>22.736097164421601</v>
      </c>
      <c r="J814" s="4">
        <v>0</v>
      </c>
      <c r="K814" s="4">
        <v>0</v>
      </c>
      <c r="L814" s="4">
        <v>0</v>
      </c>
      <c r="M814" s="4">
        <v>24.6455942309946</v>
      </c>
      <c r="N814" s="3">
        <v>-0.30747834500930082</v>
      </c>
      <c r="O814" s="3">
        <v>-24.6455942309946</v>
      </c>
      <c r="P814" s="3">
        <v>7.5779865259169918</v>
      </c>
      <c r="Q814" s="3">
        <f t="shared" si="12"/>
        <v>2.7528142919414291</v>
      </c>
      <c r="R814" s="3">
        <v>6</v>
      </c>
      <c r="S814" s="3">
        <v>1</v>
      </c>
      <c r="T814" s="3">
        <v>1</v>
      </c>
      <c r="U814" s="3">
        <v>1</v>
      </c>
      <c r="V814" s="3">
        <v>0</v>
      </c>
      <c r="W814" s="3">
        <v>0</v>
      </c>
      <c r="X814" s="3">
        <v>0</v>
      </c>
      <c r="Y814" s="3">
        <v>1</v>
      </c>
      <c r="Z814" s="3">
        <v>0</v>
      </c>
      <c r="AA814" s="3">
        <v>0</v>
      </c>
      <c r="AB814" s="3">
        <v>1</v>
      </c>
      <c r="AC814" s="3">
        <v>1</v>
      </c>
      <c r="AD814" s="3">
        <v>1</v>
      </c>
      <c r="AE814" s="3">
        <v>0</v>
      </c>
      <c r="AF814" s="3">
        <v>0</v>
      </c>
      <c r="AG814" s="3">
        <v>0</v>
      </c>
      <c r="AH814" s="3">
        <v>1</v>
      </c>
      <c r="AI814" s="3">
        <v>0</v>
      </c>
      <c r="AJ814" s="3">
        <v>0</v>
      </c>
    </row>
    <row r="815" spans="1:36">
      <c r="A815" s="3" t="s">
        <v>2034</v>
      </c>
      <c r="B815" s="3" t="s">
        <v>2035</v>
      </c>
      <c r="C815" s="3" t="s">
        <v>1133</v>
      </c>
      <c r="D815" s="3" t="s">
        <v>56</v>
      </c>
      <c r="F815" s="4">
        <v>0</v>
      </c>
      <c r="G815" s="4">
        <v>27.267494810252501</v>
      </c>
      <c r="H815" s="4">
        <v>0</v>
      </c>
      <c r="I815" s="4">
        <v>27.594414934483702</v>
      </c>
      <c r="J815" s="4">
        <v>0</v>
      </c>
      <c r="K815" s="4">
        <v>23.4719678749548</v>
      </c>
      <c r="L815" s="4">
        <v>0</v>
      </c>
      <c r="M815" s="4">
        <v>21.331067821847601</v>
      </c>
      <c r="N815" s="3">
        <v>-0.32692012423120076</v>
      </c>
      <c r="O815" s="3">
        <v>2.1409000531071989</v>
      </c>
      <c r="P815" s="3">
        <v>-0.69990331132838979</v>
      </c>
      <c r="R815" s="3">
        <v>3</v>
      </c>
      <c r="S815" s="3">
        <v>6</v>
      </c>
      <c r="T815" s="3">
        <v>6</v>
      </c>
      <c r="U815" s="3">
        <v>6</v>
      </c>
      <c r="V815" s="3">
        <v>2</v>
      </c>
      <c r="W815" s="3">
        <v>1</v>
      </c>
      <c r="X815" s="3">
        <v>5</v>
      </c>
      <c r="Y815" s="3">
        <v>3</v>
      </c>
      <c r="Z815" s="3">
        <v>0</v>
      </c>
      <c r="AA815" s="3">
        <v>0</v>
      </c>
      <c r="AB815" s="3">
        <v>1</v>
      </c>
      <c r="AC815" s="3">
        <v>1</v>
      </c>
      <c r="AD815" s="3">
        <v>1</v>
      </c>
      <c r="AE815" s="3">
        <v>0</v>
      </c>
      <c r="AF815" s="3">
        <v>0</v>
      </c>
      <c r="AG815" s="3">
        <v>1</v>
      </c>
      <c r="AH815" s="3">
        <v>1</v>
      </c>
      <c r="AI815" s="3">
        <v>0</v>
      </c>
      <c r="AJ815" s="3">
        <v>0</v>
      </c>
    </row>
    <row r="816" spans="1:36">
      <c r="A816" s="3" t="s">
        <v>2326</v>
      </c>
      <c r="B816" s="3" t="s">
        <v>2327</v>
      </c>
      <c r="C816" s="3" t="s">
        <v>818</v>
      </c>
      <c r="D816" s="3" t="s">
        <v>42</v>
      </c>
      <c r="F816" s="4">
        <v>0</v>
      </c>
      <c r="G816" s="4">
        <v>23.7128233557576</v>
      </c>
      <c r="H816" s="4">
        <v>0</v>
      </c>
      <c r="I816" s="4">
        <v>24.057302316134599</v>
      </c>
      <c r="J816" s="4">
        <v>0</v>
      </c>
      <c r="K816" s="4">
        <v>0</v>
      </c>
      <c r="L816" s="4">
        <v>0</v>
      </c>
      <c r="M816" s="4">
        <v>0</v>
      </c>
      <c r="N816" s="3">
        <v>-0.34447896037699977</v>
      </c>
      <c r="O816" s="3">
        <v>0</v>
      </c>
      <c r="P816" s="3">
        <v>0</v>
      </c>
      <c r="Q816" s="3">
        <f t="shared" si="12"/>
        <v>0</v>
      </c>
      <c r="R816" s="3">
        <v>3</v>
      </c>
      <c r="S816" s="3">
        <v>2</v>
      </c>
      <c r="T816" s="3">
        <v>2</v>
      </c>
      <c r="U816" s="3">
        <v>2</v>
      </c>
      <c r="V816" s="3">
        <v>0</v>
      </c>
      <c r="W816" s="3">
        <v>0</v>
      </c>
      <c r="X816" s="3">
        <v>1</v>
      </c>
      <c r="Y816" s="3">
        <v>1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</row>
    <row r="817" spans="1:36">
      <c r="A817" s="3" t="s">
        <v>2036</v>
      </c>
      <c r="B817" s="3" t="s">
        <v>2037</v>
      </c>
      <c r="C817" s="3" t="s">
        <v>63</v>
      </c>
      <c r="D817" s="3" t="s">
        <v>64</v>
      </c>
      <c r="F817" s="4">
        <v>0</v>
      </c>
      <c r="G817" s="4">
        <v>26.080624655309201</v>
      </c>
      <c r="H817" s="4">
        <v>0</v>
      </c>
      <c r="I817" s="4">
        <v>26.436649660807099</v>
      </c>
      <c r="J817" s="4">
        <v>0</v>
      </c>
      <c r="K817" s="4">
        <v>19.824495770111302</v>
      </c>
      <c r="L817" s="4">
        <v>0</v>
      </c>
      <c r="M817" s="4">
        <v>0</v>
      </c>
      <c r="N817" s="3">
        <v>-0.35602500549789795</v>
      </c>
      <c r="O817" s="3">
        <v>19.824495770111302</v>
      </c>
      <c r="P817" s="3">
        <v>-7.0580162155469308</v>
      </c>
      <c r="R817" s="3">
        <v>2</v>
      </c>
      <c r="S817" s="3">
        <v>2</v>
      </c>
      <c r="T817" s="3">
        <v>2</v>
      </c>
      <c r="U817" s="3">
        <v>2</v>
      </c>
      <c r="V817" s="3">
        <v>0</v>
      </c>
      <c r="W817" s="3">
        <v>0</v>
      </c>
      <c r="X817" s="3">
        <v>1</v>
      </c>
      <c r="Y817" s="3">
        <v>0</v>
      </c>
      <c r="Z817" s="3">
        <v>0</v>
      </c>
      <c r="AA817" s="3">
        <v>0</v>
      </c>
      <c r="AB817" s="3">
        <v>1</v>
      </c>
      <c r="AC817" s="3">
        <v>1</v>
      </c>
      <c r="AD817" s="3">
        <v>1</v>
      </c>
      <c r="AE817" s="3">
        <v>0</v>
      </c>
      <c r="AF817" s="3">
        <v>0</v>
      </c>
      <c r="AG817" s="3">
        <v>1</v>
      </c>
      <c r="AH817" s="3">
        <v>0</v>
      </c>
      <c r="AI817" s="3">
        <v>0</v>
      </c>
      <c r="AJ817" s="3">
        <v>0</v>
      </c>
    </row>
    <row r="818" spans="1:36">
      <c r="A818" s="3" t="s">
        <v>677</v>
      </c>
      <c r="B818" s="3" t="s">
        <v>678</v>
      </c>
      <c r="C818" s="3" t="s">
        <v>679</v>
      </c>
      <c r="D818" s="3" t="s">
        <v>680</v>
      </c>
      <c r="F818" s="4">
        <v>27.555596332788099</v>
      </c>
      <c r="G818" s="4">
        <v>27.095067301607099</v>
      </c>
      <c r="H818" s="4">
        <v>27.939997191394799</v>
      </c>
      <c r="I818" s="4">
        <v>27.4908309280491</v>
      </c>
      <c r="J818" s="4">
        <v>0</v>
      </c>
      <c r="K818" s="4">
        <v>0</v>
      </c>
      <c r="L818" s="4">
        <v>0</v>
      </c>
      <c r="M818" s="4">
        <v>0</v>
      </c>
      <c r="N818" s="3">
        <v>-0.39576362644200103</v>
      </c>
      <c r="O818" s="3">
        <v>0</v>
      </c>
      <c r="P818" s="3">
        <v>0</v>
      </c>
      <c r="Q818" s="3">
        <f t="shared" si="12"/>
        <v>0</v>
      </c>
      <c r="R818" s="3">
        <v>8</v>
      </c>
      <c r="S818" s="3">
        <v>20</v>
      </c>
      <c r="T818" s="3">
        <v>7</v>
      </c>
      <c r="U818" s="3">
        <v>12</v>
      </c>
      <c r="V818" s="3">
        <v>18</v>
      </c>
      <c r="W818" s="3">
        <v>17</v>
      </c>
      <c r="X818" s="3">
        <v>0</v>
      </c>
      <c r="Y818" s="3">
        <v>0</v>
      </c>
      <c r="Z818" s="3">
        <v>0</v>
      </c>
      <c r="AA818" s="3">
        <v>0</v>
      </c>
      <c r="AB818" s="3">
        <v>18</v>
      </c>
      <c r="AC818" s="3">
        <v>7</v>
      </c>
      <c r="AD818" s="3">
        <v>10</v>
      </c>
      <c r="AE818" s="3">
        <v>17</v>
      </c>
      <c r="AF818" s="3">
        <v>16</v>
      </c>
      <c r="AG818" s="3">
        <v>0</v>
      </c>
      <c r="AH818" s="3">
        <v>0</v>
      </c>
      <c r="AI818" s="3">
        <v>0</v>
      </c>
      <c r="AJ818" s="3">
        <v>0</v>
      </c>
    </row>
    <row r="819" spans="1:36">
      <c r="A819" s="3" t="s">
        <v>2038</v>
      </c>
      <c r="B819" s="3" t="s">
        <v>2039</v>
      </c>
      <c r="C819" s="3" t="s">
        <v>668</v>
      </c>
      <c r="D819" s="3" t="s">
        <v>669</v>
      </c>
      <c r="F819" s="4">
        <v>0</v>
      </c>
      <c r="G819" s="4">
        <v>25.949223286832499</v>
      </c>
      <c r="H819" s="4">
        <v>0</v>
      </c>
      <c r="I819" s="4">
        <v>26.440234904666202</v>
      </c>
      <c r="J819" s="4">
        <v>0</v>
      </c>
      <c r="K819" s="4">
        <v>23.151000430214498</v>
      </c>
      <c r="L819" s="4">
        <v>0</v>
      </c>
      <c r="M819" s="4">
        <v>0</v>
      </c>
      <c r="N819" s="3">
        <v>-0.49101161783370273</v>
      </c>
      <c r="O819" s="3">
        <v>23.151000430214498</v>
      </c>
      <c r="P819" s="3">
        <v>-11.367410175708368</v>
      </c>
      <c r="R819" s="3">
        <v>3</v>
      </c>
      <c r="S819" s="3">
        <v>2</v>
      </c>
      <c r="T819" s="3">
        <v>2</v>
      </c>
      <c r="U819" s="3">
        <v>1</v>
      </c>
      <c r="V819" s="3">
        <v>0</v>
      </c>
      <c r="W819" s="3">
        <v>0</v>
      </c>
      <c r="X819" s="3">
        <v>1</v>
      </c>
      <c r="Y819" s="3">
        <v>0</v>
      </c>
      <c r="Z819" s="3">
        <v>0</v>
      </c>
      <c r="AA819" s="3">
        <v>0</v>
      </c>
      <c r="AB819" s="3">
        <v>1</v>
      </c>
      <c r="AC819" s="3">
        <v>1</v>
      </c>
      <c r="AD819" s="3">
        <v>1</v>
      </c>
      <c r="AE819" s="3">
        <v>0</v>
      </c>
      <c r="AF819" s="3">
        <v>0</v>
      </c>
      <c r="AG819" s="3">
        <v>1</v>
      </c>
      <c r="AH819" s="3">
        <v>0</v>
      </c>
      <c r="AI819" s="3">
        <v>0</v>
      </c>
      <c r="AJ819" s="3">
        <v>0</v>
      </c>
    </row>
    <row r="820" spans="1:36">
      <c r="A820" s="3" t="s">
        <v>2328</v>
      </c>
      <c r="B820" s="3" t="s">
        <v>2329</v>
      </c>
      <c r="C820" s="3" t="s">
        <v>122</v>
      </c>
      <c r="D820" s="3" t="s">
        <v>123</v>
      </c>
      <c r="F820" s="4">
        <v>0</v>
      </c>
      <c r="G820" s="4">
        <v>23.4187976391284</v>
      </c>
      <c r="H820" s="4">
        <v>0</v>
      </c>
      <c r="I820" s="4">
        <v>23.924427618794901</v>
      </c>
      <c r="J820" s="4">
        <v>0</v>
      </c>
      <c r="K820" s="4">
        <v>0</v>
      </c>
      <c r="L820" s="4">
        <v>0</v>
      </c>
      <c r="M820" s="4">
        <v>0</v>
      </c>
      <c r="N820" s="3">
        <v>-0.50562997966650158</v>
      </c>
      <c r="O820" s="3">
        <v>0</v>
      </c>
      <c r="P820" s="3">
        <v>0</v>
      </c>
      <c r="Q820" s="3">
        <f t="shared" si="12"/>
        <v>0</v>
      </c>
      <c r="R820" s="3">
        <v>24</v>
      </c>
      <c r="S820" s="3">
        <v>2</v>
      </c>
      <c r="T820" s="3">
        <v>2</v>
      </c>
      <c r="U820" s="3">
        <v>1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</row>
    <row r="821" spans="1:36">
      <c r="A821" s="3" t="s">
        <v>2040</v>
      </c>
      <c r="B821" s="3" t="s">
        <v>2041</v>
      </c>
      <c r="C821" s="3" t="s">
        <v>1431</v>
      </c>
      <c r="D821" s="3" t="s">
        <v>1432</v>
      </c>
      <c r="F821" s="4">
        <v>0</v>
      </c>
      <c r="G821" s="4">
        <v>24.216156730587102</v>
      </c>
      <c r="H821" s="4">
        <v>0</v>
      </c>
      <c r="I821" s="4">
        <v>24.733089406110398</v>
      </c>
      <c r="J821" s="4">
        <v>0</v>
      </c>
      <c r="K821" s="4">
        <v>19.043321048956599</v>
      </c>
      <c r="L821" s="4">
        <v>0</v>
      </c>
      <c r="M821" s="4">
        <v>0</v>
      </c>
      <c r="N821" s="3">
        <v>-0.51693267552329658</v>
      </c>
      <c r="O821" s="3">
        <v>19.043321048956599</v>
      </c>
      <c r="P821" s="3">
        <v>-9.844114900686245</v>
      </c>
      <c r="R821" s="3">
        <v>2</v>
      </c>
      <c r="S821" s="3">
        <v>2</v>
      </c>
      <c r="T821" s="3">
        <v>1</v>
      </c>
      <c r="U821" s="3">
        <v>1</v>
      </c>
      <c r="V821" s="3">
        <v>0</v>
      </c>
      <c r="W821" s="3">
        <v>0</v>
      </c>
      <c r="X821" s="3">
        <v>1</v>
      </c>
      <c r="Y821" s="3">
        <v>0</v>
      </c>
      <c r="Z821" s="3">
        <v>0</v>
      </c>
      <c r="AA821" s="3">
        <v>0</v>
      </c>
      <c r="AB821" s="3">
        <v>1</v>
      </c>
      <c r="AC821" s="3">
        <v>0</v>
      </c>
      <c r="AD821" s="3">
        <v>1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</row>
    <row r="822" spans="1:36">
      <c r="A822" s="3" t="s">
        <v>681</v>
      </c>
      <c r="B822" s="3" t="s">
        <v>682</v>
      </c>
      <c r="C822" s="3" t="s">
        <v>253</v>
      </c>
      <c r="D822" s="3" t="s">
        <v>254</v>
      </c>
      <c r="F822" s="4">
        <v>0</v>
      </c>
      <c r="G822" s="4">
        <v>26.1433595455767</v>
      </c>
      <c r="H822" s="4">
        <v>0</v>
      </c>
      <c r="I822" s="4">
        <v>26.728711280089801</v>
      </c>
      <c r="J822" s="4">
        <v>0</v>
      </c>
      <c r="K822" s="4">
        <v>22.769693397764101</v>
      </c>
      <c r="L822" s="4">
        <v>0</v>
      </c>
      <c r="M822" s="4">
        <v>0</v>
      </c>
      <c r="N822" s="3">
        <v>-0.5853517345131003</v>
      </c>
      <c r="O822" s="3">
        <v>22.769693397764101</v>
      </c>
      <c r="P822" s="3">
        <v>-13.328279524712705</v>
      </c>
      <c r="R822" s="3">
        <v>1</v>
      </c>
      <c r="S822" s="3">
        <v>2</v>
      </c>
      <c r="T822" s="3">
        <v>2</v>
      </c>
      <c r="U822" s="3">
        <v>2</v>
      </c>
      <c r="V822" s="3">
        <v>0</v>
      </c>
      <c r="W822" s="3">
        <v>0</v>
      </c>
      <c r="X822" s="3">
        <v>2</v>
      </c>
      <c r="Y822" s="3">
        <v>0</v>
      </c>
      <c r="Z822" s="3">
        <v>0</v>
      </c>
      <c r="AA822" s="3">
        <v>0</v>
      </c>
      <c r="AB822" s="3">
        <v>2</v>
      </c>
      <c r="AC822" s="3">
        <v>2</v>
      </c>
      <c r="AD822" s="3">
        <v>2</v>
      </c>
      <c r="AE822" s="3">
        <v>0</v>
      </c>
      <c r="AF822" s="3">
        <v>0</v>
      </c>
      <c r="AG822" s="3">
        <v>2</v>
      </c>
      <c r="AH822" s="3">
        <v>0</v>
      </c>
      <c r="AI822" s="3">
        <v>0</v>
      </c>
      <c r="AJ822" s="3">
        <v>0</v>
      </c>
    </row>
    <row r="823" spans="1:36">
      <c r="A823" s="3" t="s">
        <v>683</v>
      </c>
      <c r="B823" s="3" t="s">
        <v>684</v>
      </c>
      <c r="C823" s="3" t="s">
        <v>59</v>
      </c>
      <c r="D823" s="3" t="s">
        <v>60</v>
      </c>
      <c r="F823" s="4">
        <v>0</v>
      </c>
      <c r="G823" s="4">
        <v>24.529218920372301</v>
      </c>
      <c r="H823" s="4">
        <v>0</v>
      </c>
      <c r="I823" s="4">
        <v>25.1947156813055</v>
      </c>
      <c r="J823" s="4">
        <v>0</v>
      </c>
      <c r="K823" s="4">
        <v>19.212239878207502</v>
      </c>
      <c r="L823" s="4">
        <v>0</v>
      </c>
      <c r="M823" s="4">
        <v>19.595632648781301</v>
      </c>
      <c r="N823" s="3">
        <v>-0.66549676093319832</v>
      </c>
      <c r="O823" s="3">
        <v>-0.38339277057379917</v>
      </c>
      <c r="P823" s="3">
        <v>0.25514664698206818</v>
      </c>
      <c r="Q823" s="3">
        <f t="shared" si="12"/>
        <v>0.50512042819714609</v>
      </c>
      <c r="R823" s="3">
        <v>3</v>
      </c>
      <c r="S823" s="3">
        <v>4</v>
      </c>
      <c r="T823" s="3">
        <v>2</v>
      </c>
      <c r="U823" s="3">
        <v>4</v>
      </c>
      <c r="V823" s="3">
        <v>0</v>
      </c>
      <c r="W823" s="3">
        <v>0</v>
      </c>
      <c r="X823" s="3">
        <v>1</v>
      </c>
      <c r="Y823" s="3">
        <v>1</v>
      </c>
      <c r="Z823" s="3">
        <v>0</v>
      </c>
      <c r="AA823" s="3">
        <v>0</v>
      </c>
      <c r="AB823" s="3">
        <v>2</v>
      </c>
      <c r="AC823" s="3">
        <v>1</v>
      </c>
      <c r="AD823" s="3">
        <v>2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</row>
    <row r="824" spans="1:36">
      <c r="A824" s="3" t="s">
        <v>2042</v>
      </c>
      <c r="B824" s="3" t="s">
        <v>2043</v>
      </c>
      <c r="C824" s="3" t="s">
        <v>2044</v>
      </c>
      <c r="D824" s="3" t="s">
        <v>2045</v>
      </c>
      <c r="F824" s="4">
        <v>20.414726521132302</v>
      </c>
      <c r="G824" s="4">
        <v>24.064721059123901</v>
      </c>
      <c r="H824" s="4">
        <v>20.698290928535599</v>
      </c>
      <c r="I824" s="4">
        <v>24.785963247077301</v>
      </c>
      <c r="J824" s="4">
        <v>0</v>
      </c>
      <c r="K824" s="4">
        <v>22.677945836321499</v>
      </c>
      <c r="L824" s="4">
        <v>0</v>
      </c>
      <c r="M824" s="4">
        <v>21.8307828774375</v>
      </c>
      <c r="N824" s="3">
        <v>-0.72124218795340056</v>
      </c>
      <c r="O824" s="3">
        <v>0.84716295888399884</v>
      </c>
      <c r="P824" s="3">
        <v>-0.6110096660185721</v>
      </c>
      <c r="R824" s="3">
        <v>2</v>
      </c>
      <c r="S824" s="3">
        <v>1</v>
      </c>
      <c r="T824" s="3">
        <v>1</v>
      </c>
      <c r="U824" s="3">
        <v>1</v>
      </c>
      <c r="V824" s="3">
        <v>1</v>
      </c>
      <c r="W824" s="3">
        <v>1</v>
      </c>
      <c r="X824" s="3">
        <v>1</v>
      </c>
      <c r="Y824" s="3">
        <v>1</v>
      </c>
      <c r="Z824" s="3">
        <v>0</v>
      </c>
      <c r="AA824" s="3">
        <v>0</v>
      </c>
      <c r="AB824" s="3">
        <v>1</v>
      </c>
      <c r="AC824" s="3">
        <v>1</v>
      </c>
      <c r="AD824" s="3">
        <v>1</v>
      </c>
      <c r="AE824" s="3">
        <v>1</v>
      </c>
      <c r="AF824" s="3">
        <v>1</v>
      </c>
      <c r="AG824" s="3">
        <v>1</v>
      </c>
      <c r="AH824" s="3">
        <v>1</v>
      </c>
      <c r="AI824" s="3">
        <v>0</v>
      </c>
      <c r="AJ824" s="3">
        <v>0</v>
      </c>
    </row>
    <row r="825" spans="1:36">
      <c r="A825" s="3" t="s">
        <v>2330</v>
      </c>
      <c r="B825" s="3" t="s">
        <v>2331</v>
      </c>
      <c r="C825" s="3" t="s">
        <v>2332</v>
      </c>
      <c r="D825" s="3" t="s">
        <v>783</v>
      </c>
      <c r="F825" s="4">
        <v>0</v>
      </c>
      <c r="G825" s="4">
        <v>25.734976448028998</v>
      </c>
      <c r="H825" s="4">
        <v>0</v>
      </c>
      <c r="I825" s="4">
        <v>26.5057306426847</v>
      </c>
      <c r="J825" s="4">
        <v>0</v>
      </c>
      <c r="K825" s="4">
        <v>0</v>
      </c>
      <c r="L825" s="4">
        <v>0</v>
      </c>
      <c r="M825" s="4">
        <v>0</v>
      </c>
      <c r="N825" s="3">
        <v>-0.7707541946557015</v>
      </c>
      <c r="O825" s="3">
        <v>0</v>
      </c>
      <c r="P825" s="3">
        <v>0</v>
      </c>
      <c r="Q825" s="3">
        <f t="shared" si="12"/>
        <v>0</v>
      </c>
      <c r="R825" s="3">
        <v>135</v>
      </c>
      <c r="S825" s="3">
        <v>3</v>
      </c>
      <c r="T825" s="3">
        <v>2</v>
      </c>
      <c r="U825" s="3">
        <v>2</v>
      </c>
      <c r="V825" s="3">
        <v>0</v>
      </c>
      <c r="W825" s="3">
        <v>0</v>
      </c>
      <c r="X825" s="3">
        <v>0</v>
      </c>
      <c r="Y825" s="3">
        <v>1</v>
      </c>
      <c r="Z825" s="3">
        <v>1</v>
      </c>
      <c r="AA825" s="3">
        <v>1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</row>
    <row r="826" spans="1:36">
      <c r="A826" s="3" t="s">
        <v>685</v>
      </c>
      <c r="B826" s="3" t="s">
        <v>686</v>
      </c>
      <c r="C826" s="3" t="s">
        <v>687</v>
      </c>
      <c r="D826" s="3" t="s">
        <v>542</v>
      </c>
      <c r="F826" s="4">
        <v>20.676762867402999</v>
      </c>
      <c r="G826" s="4">
        <v>20.3250946015525</v>
      </c>
      <c r="H826" s="4">
        <v>21.653509882008802</v>
      </c>
      <c r="I826" s="4">
        <v>21.167173102087499</v>
      </c>
      <c r="J826" s="4">
        <v>0</v>
      </c>
      <c r="K826" s="4">
        <v>0</v>
      </c>
      <c r="L826" s="4">
        <v>0</v>
      </c>
      <c r="M826" s="4">
        <v>0</v>
      </c>
      <c r="N826" s="3">
        <v>-0.84207850053499911</v>
      </c>
      <c r="O826" s="3">
        <v>0</v>
      </c>
      <c r="P826" s="3">
        <v>0</v>
      </c>
      <c r="Q826" s="3">
        <f t="shared" si="12"/>
        <v>0</v>
      </c>
      <c r="R826" s="3">
        <v>106</v>
      </c>
      <c r="S826" s="3">
        <v>2</v>
      </c>
      <c r="T826" s="3">
        <v>1</v>
      </c>
      <c r="U826" s="3">
        <v>1</v>
      </c>
      <c r="V826" s="3">
        <v>1</v>
      </c>
      <c r="W826" s="3">
        <v>2</v>
      </c>
      <c r="X826" s="3">
        <v>0</v>
      </c>
      <c r="Y826" s="3">
        <v>0</v>
      </c>
      <c r="Z826" s="3">
        <v>0</v>
      </c>
      <c r="AA826" s="3">
        <v>0</v>
      </c>
      <c r="AB826" s="3">
        <v>2</v>
      </c>
      <c r="AC826" s="3">
        <v>1</v>
      </c>
      <c r="AD826" s="3">
        <v>1</v>
      </c>
      <c r="AE826" s="3">
        <v>1</v>
      </c>
      <c r="AF826" s="3">
        <v>2</v>
      </c>
      <c r="AG826" s="3">
        <v>0</v>
      </c>
      <c r="AH826" s="3">
        <v>0</v>
      </c>
      <c r="AI826" s="3">
        <v>0</v>
      </c>
      <c r="AJ826" s="3">
        <v>0</v>
      </c>
    </row>
    <row r="827" spans="1:36">
      <c r="A827" s="3" t="s">
        <v>2046</v>
      </c>
      <c r="B827" s="3" t="s">
        <v>2047</v>
      </c>
      <c r="C827" s="3" t="s">
        <v>2048</v>
      </c>
      <c r="D827" s="3" t="s">
        <v>1780</v>
      </c>
      <c r="F827" s="4">
        <v>0</v>
      </c>
      <c r="G827" s="4">
        <v>26.4290372330608</v>
      </c>
      <c r="H827" s="4">
        <v>0</v>
      </c>
      <c r="I827" s="4">
        <v>27.286214665409599</v>
      </c>
      <c r="J827" s="4">
        <v>0</v>
      </c>
      <c r="K827" s="4">
        <v>23.7595907761179</v>
      </c>
      <c r="L827" s="4">
        <v>0</v>
      </c>
      <c r="M827" s="4">
        <v>23.392049039364199</v>
      </c>
      <c r="N827" s="3">
        <v>-0.85717743234879862</v>
      </c>
      <c r="O827" s="3">
        <v>0.36754173675370083</v>
      </c>
      <c r="P827" s="3">
        <v>-0.31504848219155535</v>
      </c>
      <c r="R827" s="3">
        <v>1</v>
      </c>
      <c r="S827" s="3">
        <v>2</v>
      </c>
      <c r="T827" s="3">
        <v>2</v>
      </c>
      <c r="U827" s="3">
        <v>2</v>
      </c>
      <c r="V827" s="3">
        <v>1</v>
      </c>
      <c r="W827" s="3">
        <v>1</v>
      </c>
      <c r="X827" s="3">
        <v>2</v>
      </c>
      <c r="Y827" s="3">
        <v>2</v>
      </c>
      <c r="Z827" s="3">
        <v>1</v>
      </c>
      <c r="AA827" s="3">
        <v>0</v>
      </c>
      <c r="AB827" s="3">
        <v>1</v>
      </c>
      <c r="AC827" s="3">
        <v>1</v>
      </c>
      <c r="AD827" s="3">
        <v>1</v>
      </c>
      <c r="AE827" s="3">
        <v>0</v>
      </c>
      <c r="AF827" s="3">
        <v>0</v>
      </c>
      <c r="AG827" s="3">
        <v>1</v>
      </c>
      <c r="AH827" s="3">
        <v>1</v>
      </c>
      <c r="AI827" s="3">
        <v>0</v>
      </c>
      <c r="AJ827" s="3">
        <v>0</v>
      </c>
    </row>
    <row r="828" spans="1:36">
      <c r="A828" s="3" t="s">
        <v>2049</v>
      </c>
      <c r="B828" s="3" t="s">
        <v>2050</v>
      </c>
      <c r="C828" s="3" t="s">
        <v>2051</v>
      </c>
      <c r="D828" s="3" t="s">
        <v>2052</v>
      </c>
      <c r="F828" s="4">
        <v>0</v>
      </c>
      <c r="G828" s="4">
        <v>27.923713842388</v>
      </c>
      <c r="H828" s="4">
        <v>0</v>
      </c>
      <c r="I828" s="4">
        <v>28.8868697470851</v>
      </c>
      <c r="J828" s="4">
        <v>0</v>
      </c>
      <c r="K828" s="4">
        <v>24.9802842946327</v>
      </c>
      <c r="L828" s="4">
        <v>0</v>
      </c>
      <c r="M828" s="4">
        <v>24.232131626497999</v>
      </c>
      <c r="N828" s="3">
        <v>-0.96315590469709988</v>
      </c>
      <c r="O828" s="3">
        <v>0.7481526681347006</v>
      </c>
      <c r="P828" s="3">
        <v>-0.72058765992882667</v>
      </c>
      <c r="R828" s="3">
        <v>4</v>
      </c>
      <c r="S828" s="3">
        <v>3</v>
      </c>
      <c r="T828" s="3">
        <v>3</v>
      </c>
      <c r="U828" s="3">
        <v>2</v>
      </c>
      <c r="V828" s="3">
        <v>1</v>
      </c>
      <c r="W828" s="3">
        <v>1</v>
      </c>
      <c r="X828" s="3">
        <v>2</v>
      </c>
      <c r="Y828" s="3">
        <v>2</v>
      </c>
      <c r="Z828" s="3">
        <v>0</v>
      </c>
      <c r="AA828" s="3">
        <v>0</v>
      </c>
      <c r="AB828" s="3">
        <v>1</v>
      </c>
      <c r="AC828" s="3">
        <v>1</v>
      </c>
      <c r="AD828" s="3">
        <v>1</v>
      </c>
      <c r="AE828" s="3">
        <v>0</v>
      </c>
      <c r="AF828" s="3">
        <v>0</v>
      </c>
      <c r="AG828" s="3">
        <v>1</v>
      </c>
      <c r="AH828" s="3">
        <v>1</v>
      </c>
      <c r="AI828" s="3">
        <v>0</v>
      </c>
      <c r="AJ828" s="3">
        <v>0</v>
      </c>
    </row>
    <row r="829" spans="1:36">
      <c r="A829" s="3" t="s">
        <v>2053</v>
      </c>
      <c r="B829" s="3" t="s">
        <v>2054</v>
      </c>
      <c r="C829" s="3" t="s">
        <v>1984</v>
      </c>
      <c r="D829" s="3" t="s">
        <v>731</v>
      </c>
      <c r="F829" s="4">
        <v>0</v>
      </c>
      <c r="G829" s="4">
        <v>23.462263611632899</v>
      </c>
      <c r="H829" s="4">
        <v>0</v>
      </c>
      <c r="I829" s="4">
        <v>24.6899783561026</v>
      </c>
      <c r="J829" s="4">
        <v>0</v>
      </c>
      <c r="K829" s="4">
        <v>20.247250720662102</v>
      </c>
      <c r="L829" s="4">
        <v>0</v>
      </c>
      <c r="M829" s="4">
        <v>0</v>
      </c>
      <c r="N829" s="3">
        <v>-1.2277147444697007</v>
      </c>
      <c r="O829" s="3">
        <v>20.247250720662102</v>
      </c>
      <c r="P829" s="3">
        <v>-24.857848244731638</v>
      </c>
      <c r="R829" s="3">
        <v>246</v>
      </c>
      <c r="S829" s="3">
        <v>2</v>
      </c>
      <c r="T829" s="3">
        <v>1</v>
      </c>
      <c r="U829" s="3">
        <v>1</v>
      </c>
      <c r="V829" s="3">
        <v>0</v>
      </c>
      <c r="W829" s="3">
        <v>0</v>
      </c>
      <c r="X829" s="3">
        <v>1</v>
      </c>
      <c r="Y829" s="3">
        <v>0</v>
      </c>
      <c r="Z829" s="3">
        <v>0</v>
      </c>
      <c r="AA829" s="3">
        <v>0</v>
      </c>
      <c r="AB829" s="3">
        <v>1</v>
      </c>
      <c r="AC829" s="3">
        <v>0</v>
      </c>
      <c r="AD829" s="3">
        <v>1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</row>
    <row r="830" spans="1:36">
      <c r="A830" s="3" t="s">
        <v>2333</v>
      </c>
      <c r="B830" s="3" t="s">
        <v>2334</v>
      </c>
      <c r="C830" s="3" t="s">
        <v>2335</v>
      </c>
      <c r="D830" s="3" t="s">
        <v>169</v>
      </c>
      <c r="F830" s="4">
        <v>0</v>
      </c>
      <c r="G830" s="4">
        <v>25.949468213337301</v>
      </c>
      <c r="H830" s="4">
        <v>0</v>
      </c>
      <c r="I830" s="4">
        <v>27.227383412164301</v>
      </c>
      <c r="J830" s="4">
        <v>18.738494741152198</v>
      </c>
      <c r="K830" s="4">
        <v>23.2708485059993</v>
      </c>
      <c r="L830" s="4">
        <v>18.635767709287101</v>
      </c>
      <c r="M830" s="4">
        <v>18.1838388857396</v>
      </c>
      <c r="N830" s="3">
        <v>-1.2779151988269994</v>
      </c>
      <c r="O830" s="3">
        <v>5.0870096202596997</v>
      </c>
      <c r="P830" s="3">
        <v>-6.5007669103090331</v>
      </c>
      <c r="R830" s="3">
        <v>813</v>
      </c>
      <c r="S830" s="3">
        <v>3</v>
      </c>
      <c r="T830" s="3">
        <v>2</v>
      </c>
      <c r="U830" s="3">
        <v>3</v>
      </c>
      <c r="V830" s="3">
        <v>0</v>
      </c>
      <c r="W830" s="3">
        <v>0</v>
      </c>
      <c r="X830" s="3">
        <v>1</v>
      </c>
      <c r="Y830" s="3">
        <v>1</v>
      </c>
      <c r="Z830" s="3">
        <v>1</v>
      </c>
      <c r="AA830" s="3">
        <v>1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</row>
    <row r="831" spans="1:36">
      <c r="A831" s="3" t="s">
        <v>2055</v>
      </c>
      <c r="B831" s="3" t="s">
        <v>2056</v>
      </c>
      <c r="C831" s="3" t="s">
        <v>126</v>
      </c>
      <c r="D831" s="3" t="s">
        <v>127</v>
      </c>
      <c r="F831" s="4">
        <v>0</v>
      </c>
      <c r="G831" s="4">
        <v>24.262342066894</v>
      </c>
      <c r="H831" s="4">
        <v>0</v>
      </c>
      <c r="I831" s="4">
        <v>25.635887247085002</v>
      </c>
      <c r="J831" s="4">
        <v>0</v>
      </c>
      <c r="K831" s="4">
        <v>0</v>
      </c>
      <c r="L831" s="4">
        <v>0</v>
      </c>
      <c r="M831" s="4">
        <v>0</v>
      </c>
      <c r="N831" s="3">
        <v>-1.3735451801910017</v>
      </c>
      <c r="O831" s="3">
        <v>0</v>
      </c>
      <c r="P831" s="3">
        <v>0</v>
      </c>
      <c r="Q831" s="3">
        <f t="shared" si="12"/>
        <v>0</v>
      </c>
      <c r="R831" s="3">
        <v>2</v>
      </c>
      <c r="S831" s="3">
        <v>1</v>
      </c>
      <c r="T831" s="3">
        <v>1</v>
      </c>
      <c r="U831" s="3">
        <v>1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1</v>
      </c>
      <c r="AC831" s="3">
        <v>1</v>
      </c>
      <c r="AD831" s="3">
        <v>1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</row>
    <row r="832" spans="1:36">
      <c r="A832" s="3" t="s">
        <v>688</v>
      </c>
      <c r="B832" s="3" t="s">
        <v>689</v>
      </c>
      <c r="C832" s="3" t="s">
        <v>148</v>
      </c>
      <c r="D832" s="3" t="s">
        <v>149</v>
      </c>
      <c r="F832" s="4">
        <v>0</v>
      </c>
      <c r="G832" s="4">
        <v>22.589117117113901</v>
      </c>
      <c r="H832" s="4">
        <v>0</v>
      </c>
      <c r="I832" s="4">
        <v>24.079445068957401</v>
      </c>
      <c r="J832" s="4">
        <v>0</v>
      </c>
      <c r="K832" s="4">
        <v>0</v>
      </c>
      <c r="L832" s="4">
        <v>0</v>
      </c>
      <c r="M832" s="4">
        <v>0</v>
      </c>
      <c r="N832" s="3">
        <v>-1.4903279518435006</v>
      </c>
      <c r="O832" s="3">
        <v>0</v>
      </c>
      <c r="P832" s="3">
        <v>0</v>
      </c>
      <c r="Q832" s="3">
        <f t="shared" si="12"/>
        <v>0</v>
      </c>
      <c r="R832" s="3">
        <v>1</v>
      </c>
      <c r="S832" s="3">
        <v>3</v>
      </c>
      <c r="T832" s="3">
        <v>1</v>
      </c>
      <c r="U832" s="3">
        <v>3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3</v>
      </c>
      <c r="AC832" s="3">
        <v>1</v>
      </c>
      <c r="AD832" s="3">
        <v>3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</row>
    <row r="833" spans="1:36">
      <c r="A833" s="3" t="s">
        <v>2057</v>
      </c>
      <c r="B833" s="3" t="s">
        <v>2058</v>
      </c>
      <c r="C833" s="3" t="s">
        <v>93</v>
      </c>
      <c r="D833" s="3" t="s">
        <v>56</v>
      </c>
      <c r="F833" s="4">
        <v>0</v>
      </c>
      <c r="G833" s="4">
        <v>20.177915846225101</v>
      </c>
      <c r="H833" s="4">
        <v>0</v>
      </c>
      <c r="I833" s="4">
        <v>22.1889111502859</v>
      </c>
      <c r="J833" s="4">
        <v>0</v>
      </c>
      <c r="K833" s="4">
        <v>0</v>
      </c>
      <c r="L833" s="4">
        <v>0</v>
      </c>
      <c r="M833" s="4">
        <v>0</v>
      </c>
      <c r="N833" s="3">
        <v>-2.0109953040607991</v>
      </c>
      <c r="O833" s="3">
        <v>0</v>
      </c>
      <c r="P833" s="3">
        <v>0</v>
      </c>
      <c r="Q833" s="3">
        <f t="shared" si="12"/>
        <v>0</v>
      </c>
      <c r="R833" s="3">
        <v>3</v>
      </c>
      <c r="S833" s="3">
        <v>1</v>
      </c>
      <c r="T833" s="3">
        <v>1</v>
      </c>
      <c r="U833" s="3">
        <v>1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1</v>
      </c>
      <c r="AC833" s="3">
        <v>1</v>
      </c>
      <c r="AD833" s="3">
        <v>1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</row>
    <row r="834" spans="1:36">
      <c r="A834" s="3" t="s">
        <v>2059</v>
      </c>
      <c r="B834" s="3" t="s">
        <v>2060</v>
      </c>
      <c r="C834" s="3" t="s">
        <v>2061</v>
      </c>
      <c r="D834" s="3" t="s">
        <v>1198</v>
      </c>
      <c r="F834" s="4">
        <v>0</v>
      </c>
      <c r="G834" s="4">
        <v>25.927053088201699</v>
      </c>
      <c r="H834" s="4">
        <v>0</v>
      </c>
      <c r="I834" s="4">
        <v>28.422218918572199</v>
      </c>
      <c r="J834" s="4">
        <v>0</v>
      </c>
      <c r="K834" s="4">
        <v>27.133104417990602</v>
      </c>
      <c r="L834" s="4">
        <v>0</v>
      </c>
      <c r="M834" s="4">
        <v>0</v>
      </c>
      <c r="N834" s="3">
        <v>-2.4951658303704995</v>
      </c>
      <c r="O834" s="3">
        <v>27.133104417990602</v>
      </c>
      <c r="P834" s="3">
        <v>-67.701595015644983</v>
      </c>
      <c r="R834" s="3">
        <v>1</v>
      </c>
      <c r="S834" s="3">
        <v>1</v>
      </c>
      <c r="T834" s="3">
        <v>1</v>
      </c>
      <c r="U834" s="3">
        <v>1</v>
      </c>
      <c r="V834" s="3">
        <v>0</v>
      </c>
      <c r="W834" s="3">
        <v>0</v>
      </c>
      <c r="X834" s="3">
        <v>1</v>
      </c>
      <c r="Y834" s="3">
        <v>0</v>
      </c>
      <c r="Z834" s="3">
        <v>0</v>
      </c>
      <c r="AA834" s="3">
        <v>0</v>
      </c>
      <c r="AB834" s="3">
        <v>1</v>
      </c>
      <c r="AC834" s="3">
        <v>1</v>
      </c>
      <c r="AD834" s="3">
        <v>1</v>
      </c>
      <c r="AE834" s="3">
        <v>0</v>
      </c>
      <c r="AF834" s="3">
        <v>0</v>
      </c>
      <c r="AG834" s="3">
        <v>1</v>
      </c>
      <c r="AH834" s="3">
        <v>0</v>
      </c>
      <c r="AI834" s="3">
        <v>0</v>
      </c>
      <c r="AJ834" s="3">
        <v>0</v>
      </c>
    </row>
    <row r="835" spans="1:36">
      <c r="A835" s="3" t="s">
        <v>690</v>
      </c>
      <c r="B835" s="3" t="s">
        <v>691</v>
      </c>
      <c r="C835" s="3" t="s">
        <v>692</v>
      </c>
      <c r="D835" s="3" t="s">
        <v>169</v>
      </c>
      <c r="F835" s="4">
        <v>0</v>
      </c>
      <c r="G835" s="4">
        <v>22.8831004157283</v>
      </c>
      <c r="H835" s="4">
        <v>0</v>
      </c>
      <c r="I835" s="4">
        <v>26.192008300654699</v>
      </c>
      <c r="J835" s="4">
        <v>0</v>
      </c>
      <c r="K835" s="4">
        <v>0</v>
      </c>
      <c r="L835" s="4">
        <v>0</v>
      </c>
      <c r="M835" s="4">
        <v>0</v>
      </c>
      <c r="N835" s="3">
        <v>-3.3089078849263984</v>
      </c>
      <c r="O835" s="3">
        <v>0</v>
      </c>
      <c r="P835" s="3">
        <v>0</v>
      </c>
      <c r="Q835" s="3">
        <f t="shared" ref="Q835:Q852" si="13">SQRT(P835)</f>
        <v>0</v>
      </c>
      <c r="R835" s="3">
        <v>6</v>
      </c>
      <c r="S835" s="3">
        <v>2</v>
      </c>
      <c r="T835" s="3">
        <v>2</v>
      </c>
      <c r="U835" s="3">
        <v>1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2</v>
      </c>
      <c r="AC835" s="3">
        <v>2</v>
      </c>
      <c r="AD835" s="3">
        <v>1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</row>
    <row r="836" spans="1:36">
      <c r="A836" s="3" t="s">
        <v>693</v>
      </c>
      <c r="B836" s="3" t="s">
        <v>694</v>
      </c>
      <c r="C836" s="3" t="s">
        <v>401</v>
      </c>
      <c r="D836" s="3" t="s">
        <v>402</v>
      </c>
      <c r="F836" s="4">
        <v>25.360313967642899</v>
      </c>
      <c r="G836" s="4">
        <v>21.1068696032244</v>
      </c>
      <c r="H836" s="4">
        <v>25.5058820447397</v>
      </c>
      <c r="I836" s="4">
        <v>24.4870779964074</v>
      </c>
      <c r="J836" s="4">
        <v>0</v>
      </c>
      <c r="K836" s="4">
        <v>0</v>
      </c>
      <c r="L836" s="4">
        <v>0</v>
      </c>
      <c r="M836" s="4">
        <v>0</v>
      </c>
      <c r="N836" s="3">
        <v>-3.3802083931830005</v>
      </c>
      <c r="O836" s="3">
        <v>0</v>
      </c>
      <c r="P836" s="3">
        <v>0</v>
      </c>
      <c r="Q836" s="3">
        <f t="shared" si="13"/>
        <v>0</v>
      </c>
      <c r="R836" s="3">
        <v>943</v>
      </c>
      <c r="S836" s="3">
        <v>11</v>
      </c>
      <c r="T836" s="3">
        <v>2</v>
      </c>
      <c r="U836" s="3">
        <v>4</v>
      </c>
      <c r="V836" s="3">
        <v>10</v>
      </c>
      <c r="W836" s="3">
        <v>11</v>
      </c>
      <c r="X836" s="3">
        <v>0</v>
      </c>
      <c r="Y836" s="3">
        <v>0</v>
      </c>
      <c r="Z836" s="3">
        <v>0</v>
      </c>
      <c r="AA836" s="3">
        <v>0</v>
      </c>
      <c r="AB836" s="3">
        <v>3</v>
      </c>
      <c r="AC836" s="3">
        <v>0</v>
      </c>
      <c r="AD836" s="3">
        <v>2</v>
      </c>
      <c r="AE836" s="3">
        <v>2</v>
      </c>
      <c r="AF836" s="3">
        <v>3</v>
      </c>
      <c r="AG836" s="3">
        <v>0</v>
      </c>
      <c r="AH836" s="3">
        <v>0</v>
      </c>
      <c r="AI836" s="3">
        <v>0</v>
      </c>
      <c r="AJ836" s="3">
        <v>0</v>
      </c>
    </row>
    <row r="837" spans="1:36">
      <c r="A837" s="3" t="s">
        <v>2062</v>
      </c>
      <c r="B837" s="3" t="s">
        <v>2063</v>
      </c>
      <c r="C837" s="3" t="s">
        <v>857</v>
      </c>
      <c r="D837" s="3" t="s">
        <v>169</v>
      </c>
      <c r="F837" s="4">
        <v>0</v>
      </c>
      <c r="G837" s="4">
        <v>0</v>
      </c>
      <c r="H837" s="4">
        <v>0</v>
      </c>
      <c r="I837" s="4">
        <v>19.0827259956706</v>
      </c>
      <c r="J837" s="4">
        <v>0</v>
      </c>
      <c r="K837" s="4">
        <v>0</v>
      </c>
      <c r="L837" s="4">
        <v>0</v>
      </c>
      <c r="M837" s="4">
        <v>0</v>
      </c>
      <c r="N837" s="3">
        <v>-19.0827259956706</v>
      </c>
      <c r="O837" s="3">
        <v>0</v>
      </c>
      <c r="P837" s="3">
        <v>0</v>
      </c>
      <c r="Q837" s="3">
        <f t="shared" si="13"/>
        <v>0</v>
      </c>
      <c r="R837" s="3">
        <v>3</v>
      </c>
      <c r="S837" s="3">
        <v>1</v>
      </c>
      <c r="T837" s="3">
        <v>0</v>
      </c>
      <c r="U837" s="3">
        <v>1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1</v>
      </c>
      <c r="AC837" s="3">
        <v>0</v>
      </c>
      <c r="AD837" s="3">
        <v>1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</row>
    <row r="838" spans="1:36">
      <c r="A838" s="3" t="s">
        <v>2064</v>
      </c>
      <c r="B838" s="3" t="s">
        <v>2065</v>
      </c>
      <c r="C838" s="3" t="s">
        <v>757</v>
      </c>
      <c r="D838" s="3" t="s">
        <v>37</v>
      </c>
      <c r="F838" s="4">
        <v>0</v>
      </c>
      <c r="G838" s="4">
        <v>0</v>
      </c>
      <c r="H838" s="4">
        <v>0</v>
      </c>
      <c r="I838" s="4">
        <v>19.609784736727899</v>
      </c>
      <c r="J838" s="4">
        <v>0</v>
      </c>
      <c r="K838" s="4">
        <v>0</v>
      </c>
      <c r="L838" s="4">
        <v>0</v>
      </c>
      <c r="M838" s="4">
        <v>0</v>
      </c>
      <c r="N838" s="3">
        <v>-19.609784736727899</v>
      </c>
      <c r="O838" s="3">
        <v>0</v>
      </c>
      <c r="P838" s="3">
        <v>0</v>
      </c>
      <c r="Q838" s="3">
        <f t="shared" si="13"/>
        <v>0</v>
      </c>
      <c r="R838" s="3">
        <v>26</v>
      </c>
      <c r="S838" s="3">
        <v>3</v>
      </c>
      <c r="T838" s="3">
        <v>1</v>
      </c>
      <c r="U838" s="3">
        <v>3</v>
      </c>
      <c r="V838" s="3">
        <v>0</v>
      </c>
      <c r="W838" s="3">
        <v>0</v>
      </c>
      <c r="X838" s="3">
        <v>1</v>
      </c>
      <c r="Y838" s="3">
        <v>1</v>
      </c>
      <c r="Z838" s="3">
        <v>0</v>
      </c>
      <c r="AA838" s="3">
        <v>0</v>
      </c>
      <c r="AB838" s="3">
        <v>1</v>
      </c>
      <c r="AC838" s="3">
        <v>0</v>
      </c>
      <c r="AD838" s="3">
        <v>1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</row>
    <row r="839" spans="1:36">
      <c r="A839" s="3" t="s">
        <v>695</v>
      </c>
      <c r="B839" s="3" t="s">
        <v>696</v>
      </c>
      <c r="C839" s="3" t="s">
        <v>59</v>
      </c>
      <c r="D839" s="3" t="s">
        <v>60</v>
      </c>
      <c r="F839" s="4">
        <v>0</v>
      </c>
      <c r="G839" s="4">
        <v>0</v>
      </c>
      <c r="H839" s="4">
        <v>0</v>
      </c>
      <c r="I839" s="4">
        <v>21.421676552612301</v>
      </c>
      <c r="J839" s="4">
        <v>0</v>
      </c>
      <c r="K839" s="4">
        <v>0</v>
      </c>
      <c r="L839" s="4">
        <v>0</v>
      </c>
      <c r="M839" s="4">
        <v>0</v>
      </c>
      <c r="N839" s="3">
        <v>-21.421676552612301</v>
      </c>
      <c r="O839" s="3">
        <v>0</v>
      </c>
      <c r="P839" s="3">
        <v>0</v>
      </c>
      <c r="Q839" s="3">
        <f t="shared" si="13"/>
        <v>0</v>
      </c>
      <c r="R839" s="3">
        <v>1</v>
      </c>
      <c r="S839" s="3">
        <v>2</v>
      </c>
      <c r="T839" s="3">
        <v>1</v>
      </c>
      <c r="U839" s="3">
        <v>1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2</v>
      </c>
      <c r="AC839" s="3">
        <v>1</v>
      </c>
      <c r="AD839" s="3">
        <v>1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</row>
    <row r="840" spans="1:36">
      <c r="A840" s="3" t="s">
        <v>2066</v>
      </c>
      <c r="B840" s="3" t="s">
        <v>2067</v>
      </c>
      <c r="C840" s="3" t="s">
        <v>59</v>
      </c>
      <c r="D840" s="3" t="s">
        <v>60</v>
      </c>
      <c r="F840" s="4">
        <v>0</v>
      </c>
      <c r="G840" s="4">
        <v>0</v>
      </c>
      <c r="H840" s="4">
        <v>0</v>
      </c>
      <c r="I840" s="4">
        <v>21.606209998410002</v>
      </c>
      <c r="J840" s="4">
        <v>0</v>
      </c>
      <c r="K840" s="4">
        <v>0</v>
      </c>
      <c r="L840" s="4">
        <v>0</v>
      </c>
      <c r="M840" s="4">
        <v>0</v>
      </c>
      <c r="N840" s="3">
        <v>-21.606209998410002</v>
      </c>
      <c r="O840" s="3">
        <v>0</v>
      </c>
      <c r="P840" s="3">
        <v>0</v>
      </c>
      <c r="Q840" s="3">
        <f t="shared" si="13"/>
        <v>0</v>
      </c>
      <c r="R840" s="3">
        <v>1</v>
      </c>
      <c r="S840" s="3">
        <v>1</v>
      </c>
      <c r="T840" s="3">
        <v>0</v>
      </c>
      <c r="U840" s="3">
        <v>1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1</v>
      </c>
      <c r="AC840" s="3">
        <v>0</v>
      </c>
      <c r="AD840" s="3">
        <v>1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</row>
    <row r="841" spans="1:36">
      <c r="A841" s="3" t="s">
        <v>2068</v>
      </c>
      <c r="B841" s="3" t="s">
        <v>2069</v>
      </c>
      <c r="C841" s="3" t="s">
        <v>2070</v>
      </c>
      <c r="D841" s="3" t="s">
        <v>2071</v>
      </c>
      <c r="F841" s="4">
        <v>0</v>
      </c>
      <c r="G841" s="4">
        <v>0</v>
      </c>
      <c r="H841" s="4">
        <v>0</v>
      </c>
      <c r="I841" s="4">
        <v>23.1114458202007</v>
      </c>
      <c r="J841" s="4">
        <v>0</v>
      </c>
      <c r="K841" s="4">
        <v>0</v>
      </c>
      <c r="L841" s="4">
        <v>16.770302554550199</v>
      </c>
      <c r="M841" s="4">
        <v>0</v>
      </c>
      <c r="N841" s="3">
        <v>-23.1114458202007</v>
      </c>
      <c r="O841" s="3">
        <v>0</v>
      </c>
      <c r="P841" s="3">
        <v>0</v>
      </c>
      <c r="Q841" s="3">
        <f t="shared" si="13"/>
        <v>0</v>
      </c>
      <c r="R841" s="3">
        <v>4</v>
      </c>
      <c r="S841" s="3">
        <v>1</v>
      </c>
      <c r="T841" s="3">
        <v>0</v>
      </c>
      <c r="U841" s="3">
        <v>1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1</v>
      </c>
      <c r="AB841" s="3">
        <v>1</v>
      </c>
      <c r="AC841" s="3">
        <v>0</v>
      </c>
      <c r="AD841" s="3">
        <v>1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1</v>
      </c>
    </row>
    <row r="842" spans="1:36">
      <c r="A842" s="3" t="s">
        <v>2072</v>
      </c>
      <c r="B842" s="3" t="s">
        <v>2073</v>
      </c>
      <c r="C842" s="3" t="s">
        <v>1968</v>
      </c>
      <c r="D842" s="3" t="s">
        <v>351</v>
      </c>
      <c r="F842" s="4">
        <v>0</v>
      </c>
      <c r="G842" s="4">
        <v>0</v>
      </c>
      <c r="H842" s="4">
        <v>0</v>
      </c>
      <c r="I842" s="4">
        <v>23.3421810357449</v>
      </c>
      <c r="J842" s="4">
        <v>0</v>
      </c>
      <c r="K842" s="4">
        <v>0</v>
      </c>
      <c r="L842" s="4">
        <v>0</v>
      </c>
      <c r="M842" s="4">
        <v>0</v>
      </c>
      <c r="N842" s="3">
        <v>-23.3421810357449</v>
      </c>
      <c r="O842" s="3">
        <v>0</v>
      </c>
      <c r="P842" s="3">
        <v>0</v>
      </c>
      <c r="Q842" s="3">
        <f t="shared" si="13"/>
        <v>0</v>
      </c>
      <c r="R842" s="3">
        <v>8</v>
      </c>
      <c r="S842" s="3">
        <v>1</v>
      </c>
      <c r="T842" s="3">
        <v>1</v>
      </c>
      <c r="U842" s="3">
        <v>1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1</v>
      </c>
      <c r="AC842" s="3">
        <v>1</v>
      </c>
      <c r="AD842" s="3">
        <v>1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</row>
    <row r="843" spans="1:36">
      <c r="A843" s="3" t="s">
        <v>2074</v>
      </c>
      <c r="B843" s="3" t="s">
        <v>2075</v>
      </c>
      <c r="C843" s="3" t="s">
        <v>2076</v>
      </c>
      <c r="D843" s="3" t="s">
        <v>2077</v>
      </c>
      <c r="F843" s="4">
        <v>20.552154979776098</v>
      </c>
      <c r="G843" s="4">
        <v>0</v>
      </c>
      <c r="H843" s="4">
        <v>19.621404446771301</v>
      </c>
      <c r="I843" s="4">
        <v>23.373715875836499</v>
      </c>
      <c r="J843" s="4">
        <v>0</v>
      </c>
      <c r="K843" s="4">
        <v>0</v>
      </c>
      <c r="L843" s="4">
        <v>0</v>
      </c>
      <c r="M843" s="4">
        <v>0</v>
      </c>
      <c r="N843" s="3">
        <v>-23.373715875836499</v>
      </c>
      <c r="O843" s="3">
        <v>0</v>
      </c>
      <c r="P843" s="3">
        <v>0</v>
      </c>
      <c r="Q843" s="3">
        <f t="shared" si="13"/>
        <v>0</v>
      </c>
      <c r="R843" s="3">
        <v>1</v>
      </c>
      <c r="S843" s="3">
        <v>2</v>
      </c>
      <c r="T843" s="3">
        <v>1</v>
      </c>
      <c r="U843" s="3">
        <v>2</v>
      </c>
      <c r="V843" s="3">
        <v>2</v>
      </c>
      <c r="W843" s="3">
        <v>2</v>
      </c>
      <c r="X843" s="3">
        <v>0</v>
      </c>
      <c r="Y843" s="3">
        <v>0</v>
      </c>
      <c r="Z843" s="3">
        <v>0</v>
      </c>
      <c r="AA843" s="3">
        <v>0</v>
      </c>
      <c r="AB843" s="3">
        <v>1</v>
      </c>
      <c r="AC843" s="3">
        <v>0</v>
      </c>
      <c r="AD843" s="3">
        <v>1</v>
      </c>
      <c r="AE843" s="3">
        <v>1</v>
      </c>
      <c r="AF843" s="3">
        <v>1</v>
      </c>
      <c r="AG843" s="3">
        <v>0</v>
      </c>
      <c r="AH843" s="3">
        <v>0</v>
      </c>
      <c r="AI843" s="3">
        <v>0</v>
      </c>
      <c r="AJ843" s="3">
        <v>0</v>
      </c>
    </row>
    <row r="844" spans="1:36">
      <c r="A844" s="3" t="s">
        <v>2078</v>
      </c>
      <c r="B844" s="3" t="s">
        <v>2079</v>
      </c>
      <c r="C844" s="3" t="s">
        <v>2080</v>
      </c>
      <c r="D844" s="3" t="s">
        <v>1756</v>
      </c>
      <c r="F844" s="4">
        <v>0</v>
      </c>
      <c r="G844" s="4">
        <v>0</v>
      </c>
      <c r="H844" s="4">
        <v>0</v>
      </c>
      <c r="I844" s="4">
        <v>23.5526240726239</v>
      </c>
      <c r="J844" s="4">
        <v>0</v>
      </c>
      <c r="K844" s="4">
        <v>0</v>
      </c>
      <c r="L844" s="4">
        <v>0</v>
      </c>
      <c r="M844" s="4">
        <v>0</v>
      </c>
      <c r="N844" s="3">
        <v>-23.5526240726239</v>
      </c>
      <c r="O844" s="3">
        <v>0</v>
      </c>
      <c r="P844" s="3">
        <v>0</v>
      </c>
      <c r="Q844" s="3">
        <f t="shared" si="13"/>
        <v>0</v>
      </c>
      <c r="R844" s="3">
        <v>7</v>
      </c>
      <c r="S844" s="3">
        <v>4</v>
      </c>
      <c r="T844" s="3">
        <v>3</v>
      </c>
      <c r="U844" s="3">
        <v>3</v>
      </c>
      <c r="V844" s="3">
        <v>2</v>
      </c>
      <c r="W844" s="3">
        <v>1</v>
      </c>
      <c r="X844" s="3">
        <v>1</v>
      </c>
      <c r="Y844" s="3">
        <v>1</v>
      </c>
      <c r="Z844" s="3">
        <v>0</v>
      </c>
      <c r="AA844" s="3">
        <v>0</v>
      </c>
      <c r="AB844" s="3">
        <v>1</v>
      </c>
      <c r="AC844" s="3">
        <v>0</v>
      </c>
      <c r="AD844" s="3">
        <v>1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</row>
    <row r="845" spans="1:36">
      <c r="A845" s="3" t="s">
        <v>697</v>
      </c>
      <c r="B845" s="3" t="s">
        <v>698</v>
      </c>
      <c r="C845" s="3" t="s">
        <v>96</v>
      </c>
      <c r="D845" s="3" t="s">
        <v>97</v>
      </c>
      <c r="F845" s="4">
        <v>0</v>
      </c>
      <c r="G845" s="4">
        <v>0</v>
      </c>
      <c r="H845" s="4">
        <v>22.0795590021275</v>
      </c>
      <c r="I845" s="4">
        <v>23.808527465393698</v>
      </c>
      <c r="J845" s="4">
        <v>0</v>
      </c>
      <c r="K845" s="4">
        <v>21.5256393261757</v>
      </c>
      <c r="L845" s="4">
        <v>0</v>
      </c>
      <c r="M845" s="4">
        <v>20.7192517701695</v>
      </c>
      <c r="N845" s="3">
        <v>-23.808527465393698</v>
      </c>
      <c r="O845" s="3">
        <v>0.80638755600620016</v>
      </c>
      <c r="P845" s="3">
        <v>-19.198900274925315</v>
      </c>
      <c r="R845" s="3">
        <v>1</v>
      </c>
      <c r="S845" s="3">
        <v>2</v>
      </c>
      <c r="T845" s="3">
        <v>0</v>
      </c>
      <c r="U845" s="3">
        <v>2</v>
      </c>
      <c r="V845" s="3">
        <v>0</v>
      </c>
      <c r="W845" s="3">
        <v>1</v>
      </c>
      <c r="X845" s="3">
        <v>1</v>
      </c>
      <c r="Y845" s="3">
        <v>1</v>
      </c>
      <c r="Z845" s="3">
        <v>0</v>
      </c>
      <c r="AA845" s="3">
        <v>0</v>
      </c>
      <c r="AB845" s="3">
        <v>2</v>
      </c>
      <c r="AC845" s="3">
        <v>0</v>
      </c>
      <c r="AD845" s="3">
        <v>2</v>
      </c>
      <c r="AE845" s="3">
        <v>0</v>
      </c>
      <c r="AF845" s="3">
        <v>1</v>
      </c>
      <c r="AG845" s="3">
        <v>1</v>
      </c>
      <c r="AH845" s="3">
        <v>1</v>
      </c>
      <c r="AI845" s="3">
        <v>0</v>
      </c>
      <c r="AJ845" s="3">
        <v>0</v>
      </c>
    </row>
    <row r="846" spans="1:36">
      <c r="A846" s="3" t="s">
        <v>2081</v>
      </c>
      <c r="B846" s="3" t="s">
        <v>2082</v>
      </c>
      <c r="C846" s="3" t="s">
        <v>2083</v>
      </c>
      <c r="D846" s="3" t="s">
        <v>1932</v>
      </c>
      <c r="F846" s="4">
        <v>19.797756503527999</v>
      </c>
      <c r="G846" s="4">
        <v>0</v>
      </c>
      <c r="H846" s="4">
        <v>0</v>
      </c>
      <c r="I846" s="4">
        <v>23.8912460033659</v>
      </c>
      <c r="J846" s="4">
        <v>0</v>
      </c>
      <c r="K846" s="4">
        <v>0</v>
      </c>
      <c r="L846" s="4">
        <v>0</v>
      </c>
      <c r="M846" s="4">
        <v>18.462917588333202</v>
      </c>
      <c r="N846" s="3">
        <v>-23.8912460033659</v>
      </c>
      <c r="O846" s="3">
        <v>-18.462917588333202</v>
      </c>
      <c r="P846" s="3">
        <v>441.10210604273959</v>
      </c>
      <c r="Q846" s="3">
        <f t="shared" si="13"/>
        <v>21.002430955552256</v>
      </c>
      <c r="R846" s="3">
        <v>1</v>
      </c>
      <c r="S846" s="3">
        <v>1</v>
      </c>
      <c r="T846" s="3">
        <v>1</v>
      </c>
      <c r="U846" s="3">
        <v>1</v>
      </c>
      <c r="V846" s="3">
        <v>1</v>
      </c>
      <c r="W846" s="3">
        <v>0</v>
      </c>
      <c r="X846" s="3">
        <v>0</v>
      </c>
      <c r="Y846" s="3">
        <v>1</v>
      </c>
      <c r="Z846" s="3">
        <v>0</v>
      </c>
      <c r="AA846" s="3">
        <v>0</v>
      </c>
      <c r="AB846" s="3">
        <v>1</v>
      </c>
      <c r="AC846" s="3">
        <v>1</v>
      </c>
      <c r="AD846" s="3">
        <v>1</v>
      </c>
      <c r="AE846" s="3">
        <v>1</v>
      </c>
      <c r="AF846" s="3">
        <v>0</v>
      </c>
      <c r="AG846" s="3">
        <v>0</v>
      </c>
      <c r="AH846" s="3">
        <v>1</v>
      </c>
      <c r="AI846" s="3">
        <v>0</v>
      </c>
      <c r="AJ846" s="3">
        <v>0</v>
      </c>
    </row>
    <row r="847" spans="1:36">
      <c r="A847" s="3" t="s">
        <v>2084</v>
      </c>
      <c r="B847" s="3" t="s">
        <v>2085</v>
      </c>
      <c r="C847" s="3" t="s">
        <v>288</v>
      </c>
      <c r="D847" s="3" t="s">
        <v>56</v>
      </c>
      <c r="F847" s="4">
        <v>0</v>
      </c>
      <c r="G847" s="4">
        <v>0</v>
      </c>
      <c r="H847" s="4">
        <v>0</v>
      </c>
      <c r="I847" s="4">
        <v>24.202471218491301</v>
      </c>
      <c r="J847" s="4">
        <v>0</v>
      </c>
      <c r="K847" s="4">
        <v>0</v>
      </c>
      <c r="L847" s="4">
        <v>0</v>
      </c>
      <c r="M847" s="4">
        <v>0</v>
      </c>
      <c r="N847" s="3">
        <v>-24.202471218491301</v>
      </c>
      <c r="O847" s="3">
        <v>0</v>
      </c>
      <c r="P847" s="3">
        <v>0</v>
      </c>
      <c r="Q847" s="3">
        <f t="shared" si="13"/>
        <v>0</v>
      </c>
      <c r="R847" s="3">
        <v>2</v>
      </c>
      <c r="S847" s="3">
        <v>5</v>
      </c>
      <c r="T847" s="3">
        <v>5</v>
      </c>
      <c r="U847" s="3">
        <v>3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1</v>
      </c>
      <c r="AC847" s="3">
        <v>1</v>
      </c>
      <c r="AD847" s="3">
        <v>1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</row>
    <row r="848" spans="1:36">
      <c r="A848" s="3" t="s">
        <v>2086</v>
      </c>
      <c r="B848" s="3" t="s">
        <v>2087</v>
      </c>
      <c r="C848" s="3" t="s">
        <v>2088</v>
      </c>
      <c r="D848" s="3" t="s">
        <v>1386</v>
      </c>
      <c r="F848" s="4">
        <v>0</v>
      </c>
      <c r="G848" s="4">
        <v>0</v>
      </c>
      <c r="H848" s="4">
        <v>0</v>
      </c>
      <c r="I848" s="4">
        <v>24.5135825567042</v>
      </c>
      <c r="J848" s="4">
        <v>0</v>
      </c>
      <c r="K848" s="4">
        <v>0</v>
      </c>
      <c r="L848" s="4">
        <v>0</v>
      </c>
      <c r="M848" s="4">
        <v>0</v>
      </c>
      <c r="N848" s="3">
        <v>-24.5135825567042</v>
      </c>
      <c r="O848" s="3">
        <v>0</v>
      </c>
      <c r="P848" s="3">
        <v>0</v>
      </c>
      <c r="Q848" s="3">
        <f t="shared" si="13"/>
        <v>0</v>
      </c>
      <c r="R848" s="3">
        <v>34</v>
      </c>
      <c r="S848" s="3">
        <v>2</v>
      </c>
      <c r="T848" s="3">
        <v>1</v>
      </c>
      <c r="U848" s="3">
        <v>2</v>
      </c>
      <c r="V848" s="3">
        <v>1</v>
      </c>
      <c r="W848" s="3">
        <v>1</v>
      </c>
      <c r="X848" s="3">
        <v>0</v>
      </c>
      <c r="Y848" s="3">
        <v>0</v>
      </c>
      <c r="Z848" s="3">
        <v>0</v>
      </c>
      <c r="AA848" s="3">
        <v>0</v>
      </c>
      <c r="AB848" s="3">
        <v>1</v>
      </c>
      <c r="AC848" s="3">
        <v>0</v>
      </c>
      <c r="AD848" s="3">
        <v>1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</row>
    <row r="849" spans="1:36">
      <c r="A849" s="3" t="s">
        <v>2089</v>
      </c>
      <c r="B849" s="3" t="s">
        <v>2090</v>
      </c>
      <c r="C849" s="3" t="s">
        <v>59</v>
      </c>
      <c r="D849" s="3" t="s">
        <v>60</v>
      </c>
      <c r="F849" s="4">
        <v>0</v>
      </c>
      <c r="G849" s="4">
        <v>0</v>
      </c>
      <c r="H849" s="4">
        <v>0</v>
      </c>
      <c r="I849" s="4">
        <v>24.572362998998599</v>
      </c>
      <c r="J849" s="4">
        <v>0</v>
      </c>
      <c r="K849" s="4">
        <v>0</v>
      </c>
      <c r="L849" s="4">
        <v>0</v>
      </c>
      <c r="M849" s="4">
        <v>0</v>
      </c>
      <c r="N849" s="3">
        <v>-24.572362998998599</v>
      </c>
      <c r="O849" s="3">
        <v>0</v>
      </c>
      <c r="P849" s="3">
        <v>0</v>
      </c>
      <c r="Q849" s="3">
        <f t="shared" si="13"/>
        <v>0</v>
      </c>
      <c r="R849" s="3">
        <v>5</v>
      </c>
      <c r="S849" s="3">
        <v>1</v>
      </c>
      <c r="T849" s="3">
        <v>0</v>
      </c>
      <c r="U849" s="3">
        <v>1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1</v>
      </c>
      <c r="AC849" s="3">
        <v>0</v>
      </c>
      <c r="AD849" s="3">
        <v>1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</row>
    <row r="850" spans="1:36">
      <c r="A850" s="3" t="s">
        <v>2091</v>
      </c>
      <c r="B850" s="3" t="s">
        <v>2092</v>
      </c>
      <c r="C850" s="3" t="s">
        <v>1408</v>
      </c>
      <c r="D850" s="3" t="s">
        <v>37</v>
      </c>
      <c r="F850" s="4">
        <v>0</v>
      </c>
      <c r="G850" s="4">
        <v>0</v>
      </c>
      <c r="H850" s="4">
        <v>0</v>
      </c>
      <c r="I850" s="4">
        <v>24.887392810130599</v>
      </c>
      <c r="J850" s="4">
        <v>0</v>
      </c>
      <c r="K850" s="4">
        <v>0</v>
      </c>
      <c r="L850" s="4">
        <v>0</v>
      </c>
      <c r="M850" s="4">
        <v>0</v>
      </c>
      <c r="N850" s="3">
        <v>-24.887392810130599</v>
      </c>
      <c r="O850" s="3">
        <v>0</v>
      </c>
      <c r="P850" s="3">
        <v>0</v>
      </c>
      <c r="Q850" s="3">
        <f t="shared" si="13"/>
        <v>0</v>
      </c>
      <c r="R850" s="3">
        <v>18</v>
      </c>
      <c r="S850" s="3">
        <v>7</v>
      </c>
      <c r="T850" s="3">
        <v>6</v>
      </c>
      <c r="U850" s="3">
        <v>6</v>
      </c>
      <c r="V850" s="3">
        <v>3</v>
      </c>
      <c r="W850" s="3">
        <v>2</v>
      </c>
      <c r="X850" s="3">
        <v>1</v>
      </c>
      <c r="Y850" s="3">
        <v>1</v>
      </c>
      <c r="Z850" s="3">
        <v>0</v>
      </c>
      <c r="AA850" s="3">
        <v>0</v>
      </c>
      <c r="AB850" s="3">
        <v>1</v>
      </c>
      <c r="AC850" s="3">
        <v>0</v>
      </c>
      <c r="AD850" s="3">
        <v>1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</row>
    <row r="851" spans="1:36">
      <c r="A851" s="3" t="s">
        <v>2093</v>
      </c>
      <c r="B851" s="3" t="s">
        <v>2094</v>
      </c>
      <c r="C851" s="3" t="s">
        <v>2095</v>
      </c>
      <c r="D851" s="3" t="s">
        <v>2096</v>
      </c>
      <c r="F851" s="4">
        <v>0</v>
      </c>
      <c r="G851" s="4">
        <v>0</v>
      </c>
      <c r="H851" s="4">
        <v>0</v>
      </c>
      <c r="I851" s="4">
        <v>25.096756970011299</v>
      </c>
      <c r="J851" s="4">
        <v>0</v>
      </c>
      <c r="K851" s="4">
        <v>0</v>
      </c>
      <c r="L851" s="4">
        <v>0</v>
      </c>
      <c r="M851" s="4">
        <v>0</v>
      </c>
      <c r="N851" s="3">
        <v>-25.096756970011299</v>
      </c>
      <c r="O851" s="3">
        <v>0</v>
      </c>
      <c r="P851" s="3">
        <v>0</v>
      </c>
      <c r="Q851" s="3">
        <f t="shared" si="13"/>
        <v>0</v>
      </c>
      <c r="R851" s="3">
        <v>1</v>
      </c>
      <c r="S851" s="3">
        <v>2</v>
      </c>
      <c r="T851" s="3">
        <v>0</v>
      </c>
      <c r="U851" s="3">
        <v>2</v>
      </c>
      <c r="V851" s="3">
        <v>0</v>
      </c>
      <c r="W851" s="3">
        <v>0</v>
      </c>
      <c r="X851" s="3">
        <v>0</v>
      </c>
      <c r="Y851" s="3">
        <v>1</v>
      </c>
      <c r="Z851" s="3">
        <v>1</v>
      </c>
      <c r="AA851" s="3">
        <v>1</v>
      </c>
      <c r="AB851" s="3">
        <v>1</v>
      </c>
      <c r="AC851" s="3">
        <v>0</v>
      </c>
      <c r="AD851" s="3">
        <v>1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</row>
    <row r="852" spans="1:36">
      <c r="A852" s="3" t="s">
        <v>2097</v>
      </c>
      <c r="B852" s="3" t="s">
        <v>2098</v>
      </c>
      <c r="C852" s="3" t="s">
        <v>2099</v>
      </c>
      <c r="D852" s="3" t="s">
        <v>2100</v>
      </c>
      <c r="F852" s="4">
        <v>0</v>
      </c>
      <c r="G852" s="4">
        <v>0</v>
      </c>
      <c r="H852" s="4">
        <v>0</v>
      </c>
      <c r="I852" s="4">
        <v>25.1737899644225</v>
      </c>
      <c r="J852" s="4">
        <v>0</v>
      </c>
      <c r="K852" s="4">
        <v>0</v>
      </c>
      <c r="L852" s="4">
        <v>0</v>
      </c>
      <c r="M852" s="4">
        <v>0</v>
      </c>
      <c r="N852" s="3">
        <v>-25.1737899644225</v>
      </c>
      <c r="O852" s="3">
        <v>0</v>
      </c>
      <c r="P852" s="3">
        <v>0</v>
      </c>
      <c r="Q852" s="3">
        <f t="shared" si="13"/>
        <v>0</v>
      </c>
      <c r="R852" s="3">
        <v>1</v>
      </c>
      <c r="S852" s="3">
        <v>4</v>
      </c>
      <c r="T852" s="3">
        <v>2</v>
      </c>
      <c r="U852" s="3">
        <v>3</v>
      </c>
      <c r="V852" s="3">
        <v>2</v>
      </c>
      <c r="W852" s="3">
        <v>1</v>
      </c>
      <c r="X852" s="3">
        <v>1</v>
      </c>
      <c r="Y852" s="3">
        <v>1</v>
      </c>
      <c r="Z852" s="3">
        <v>0</v>
      </c>
      <c r="AA852" s="3">
        <v>0</v>
      </c>
      <c r="AB852" s="3">
        <v>1</v>
      </c>
      <c r="AC852" s="3">
        <v>1</v>
      </c>
      <c r="AD852" s="3">
        <v>1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</row>
    <row r="853" spans="1:36">
      <c r="A853" s="3" t="s">
        <v>2336</v>
      </c>
      <c r="B853" s="3" t="s">
        <v>2337</v>
      </c>
      <c r="C853" s="3" t="s">
        <v>231</v>
      </c>
      <c r="D853" s="3" t="s">
        <v>232</v>
      </c>
      <c r="F853" s="4">
        <v>0</v>
      </c>
      <c r="G853" s="4">
        <v>0</v>
      </c>
      <c r="H853" s="4">
        <v>0</v>
      </c>
      <c r="I853" s="4">
        <v>25.394929455140801</v>
      </c>
      <c r="J853" s="4">
        <v>0</v>
      </c>
      <c r="K853" s="4">
        <v>21.088806350950598</v>
      </c>
      <c r="L853" s="4">
        <v>0</v>
      </c>
      <c r="M853" s="4">
        <v>19.4938085508849</v>
      </c>
      <c r="N853" s="3">
        <v>-25.394929455140801</v>
      </c>
      <c r="O853" s="3">
        <v>1.5949978000656984</v>
      </c>
      <c r="P853" s="3">
        <v>-40.504856613773178</v>
      </c>
      <c r="R853" s="3">
        <v>1</v>
      </c>
      <c r="S853" s="3">
        <v>3</v>
      </c>
      <c r="T853" s="3">
        <v>2</v>
      </c>
      <c r="U853" s="3">
        <v>2</v>
      </c>
      <c r="V853" s="3">
        <v>0</v>
      </c>
      <c r="W853" s="3">
        <v>0</v>
      </c>
      <c r="X853" s="3">
        <v>2</v>
      </c>
      <c r="Y853" s="3">
        <v>2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</row>
    <row r="854" spans="1:36">
      <c r="A854" s="3" t="s">
        <v>2101</v>
      </c>
      <c r="B854" s="3" t="s">
        <v>2102</v>
      </c>
      <c r="C854" s="3" t="s">
        <v>1462</v>
      </c>
      <c r="D854" s="3" t="s">
        <v>1463</v>
      </c>
      <c r="F854" s="4">
        <v>0</v>
      </c>
      <c r="G854" s="4">
        <v>0</v>
      </c>
      <c r="H854" s="4">
        <v>0</v>
      </c>
      <c r="I854" s="4">
        <v>25.543301626121298</v>
      </c>
      <c r="J854" s="4">
        <v>0</v>
      </c>
      <c r="K854" s="4">
        <v>17.954014507722501</v>
      </c>
      <c r="L854" s="4">
        <v>0</v>
      </c>
      <c r="M854" s="4">
        <v>0</v>
      </c>
      <c r="N854" s="3">
        <v>-25.543301626121298</v>
      </c>
      <c r="O854" s="3">
        <v>17.954014507722501</v>
      </c>
      <c r="P854" s="3">
        <v>-458.60480797051355</v>
      </c>
      <c r="R854" s="3">
        <v>1</v>
      </c>
      <c r="S854" s="3">
        <v>1</v>
      </c>
      <c r="T854" s="3">
        <v>1</v>
      </c>
      <c r="U854" s="3">
        <v>1</v>
      </c>
      <c r="V854" s="3">
        <v>0</v>
      </c>
      <c r="W854" s="3">
        <v>0</v>
      </c>
      <c r="X854" s="3">
        <v>1</v>
      </c>
      <c r="Y854" s="3">
        <v>0</v>
      </c>
      <c r="Z854" s="3">
        <v>0</v>
      </c>
      <c r="AA854" s="3">
        <v>0</v>
      </c>
      <c r="AB854" s="3">
        <v>1</v>
      </c>
      <c r="AC854" s="3">
        <v>1</v>
      </c>
      <c r="AD854" s="3">
        <v>1</v>
      </c>
      <c r="AE854" s="3">
        <v>0</v>
      </c>
      <c r="AF854" s="3">
        <v>0</v>
      </c>
      <c r="AG854" s="3">
        <v>1</v>
      </c>
      <c r="AH854" s="3">
        <v>0</v>
      </c>
      <c r="AI854" s="3">
        <v>0</v>
      </c>
      <c r="AJ854" s="3">
        <v>0</v>
      </c>
    </row>
    <row r="855" spans="1:36">
      <c r="A855" s="3" t="s">
        <v>2103</v>
      </c>
      <c r="B855" s="3" t="s">
        <v>2104</v>
      </c>
      <c r="C855" s="3" t="s">
        <v>2105</v>
      </c>
      <c r="D855" s="3" t="s">
        <v>2106</v>
      </c>
      <c r="F855" s="4">
        <v>0</v>
      </c>
      <c r="G855" s="4">
        <v>0</v>
      </c>
      <c r="H855" s="4">
        <v>0</v>
      </c>
      <c r="I855" s="4">
        <v>27.903284546641199</v>
      </c>
      <c r="J855" s="4">
        <v>0</v>
      </c>
      <c r="K855" s="4">
        <v>26.680432283859901</v>
      </c>
      <c r="L855" s="4">
        <v>0</v>
      </c>
      <c r="M855" s="4">
        <v>0</v>
      </c>
      <c r="N855" s="3">
        <v>-27.903284546641199</v>
      </c>
      <c r="O855" s="3">
        <v>26.680432283859901</v>
      </c>
      <c r="P855" s="3">
        <v>-744.47169384393487</v>
      </c>
      <c r="R855" s="3">
        <v>1</v>
      </c>
      <c r="S855" s="3">
        <v>1</v>
      </c>
      <c r="T855" s="3">
        <v>1</v>
      </c>
      <c r="U855" s="3">
        <v>1</v>
      </c>
      <c r="V855" s="3">
        <v>0</v>
      </c>
      <c r="W855" s="3">
        <v>0</v>
      </c>
      <c r="X855" s="3">
        <v>1</v>
      </c>
      <c r="Y855" s="3">
        <v>0</v>
      </c>
      <c r="Z855" s="3">
        <v>0</v>
      </c>
      <c r="AA855" s="3">
        <v>0</v>
      </c>
      <c r="AB855" s="3">
        <v>1</v>
      </c>
      <c r="AC855" s="3">
        <v>1</v>
      </c>
      <c r="AD855" s="3">
        <v>1</v>
      </c>
      <c r="AE855" s="3">
        <v>0</v>
      </c>
      <c r="AF855" s="3">
        <v>0</v>
      </c>
      <c r="AG855" s="3">
        <v>1</v>
      </c>
      <c r="AH855" s="3">
        <v>0</v>
      </c>
      <c r="AI855" s="3">
        <v>0</v>
      </c>
      <c r="AJ855" s="3">
        <v>0</v>
      </c>
    </row>
    <row r="856" spans="1:36">
      <c r="A856" s="3" t="s">
        <v>2107</v>
      </c>
      <c r="B856" s="3" t="s">
        <v>2108</v>
      </c>
      <c r="C856" s="3" t="s">
        <v>2109</v>
      </c>
      <c r="D856" s="3" t="s">
        <v>1198</v>
      </c>
      <c r="F856" s="4">
        <v>0</v>
      </c>
      <c r="G856" s="4">
        <v>0</v>
      </c>
      <c r="H856" s="4">
        <v>0</v>
      </c>
      <c r="I856" s="4">
        <v>28.381748816488901</v>
      </c>
      <c r="J856" s="4">
        <v>0</v>
      </c>
      <c r="K856" s="4">
        <v>26.282560773909999</v>
      </c>
      <c r="L856" s="4">
        <v>0</v>
      </c>
      <c r="M856" s="4">
        <v>0</v>
      </c>
      <c r="N856" s="3">
        <v>-28.381748816488901</v>
      </c>
      <c r="O856" s="3">
        <v>26.282560773909999</v>
      </c>
      <c r="P856" s="3">
        <v>-745.94503813921779</v>
      </c>
      <c r="R856" s="3">
        <v>5</v>
      </c>
      <c r="S856" s="3">
        <v>1</v>
      </c>
      <c r="T856" s="3">
        <v>1</v>
      </c>
      <c r="U856" s="3">
        <v>1</v>
      </c>
      <c r="V856" s="3">
        <v>0</v>
      </c>
      <c r="W856" s="3">
        <v>0</v>
      </c>
      <c r="X856" s="3">
        <v>1</v>
      </c>
      <c r="Y856" s="3">
        <v>0</v>
      </c>
      <c r="Z856" s="3">
        <v>0</v>
      </c>
      <c r="AA856" s="3">
        <v>0</v>
      </c>
      <c r="AB856" s="3">
        <v>1</v>
      </c>
      <c r="AC856" s="3">
        <v>1</v>
      </c>
      <c r="AD856" s="3">
        <v>1</v>
      </c>
      <c r="AE856" s="3">
        <v>0</v>
      </c>
      <c r="AF856" s="3">
        <v>0</v>
      </c>
      <c r="AG856" s="3">
        <v>1</v>
      </c>
      <c r="AH856" s="3">
        <v>0</v>
      </c>
      <c r="AI856" s="3">
        <v>0</v>
      </c>
      <c r="AJ856" s="3">
        <v>0</v>
      </c>
    </row>
  </sheetData>
  <autoFilter ref="A1:AK856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workbookViewId="0">
      <selection activeCell="B10" sqref="B10"/>
    </sheetView>
  </sheetViews>
  <sheetFormatPr defaultRowHeight="13.5"/>
  <cols>
    <col min="1" max="1" width="21.625" customWidth="1"/>
    <col min="2" max="2" width="17" customWidth="1"/>
    <col min="3" max="3" width="15" customWidth="1"/>
    <col min="4" max="4" width="12.375" customWidth="1"/>
    <col min="5" max="5" width="10.875" customWidth="1"/>
    <col min="6" max="6" width="11.75" customWidth="1"/>
    <col min="7" max="7" width="14.5" customWidth="1"/>
    <col min="8" max="8" width="10.75" customWidth="1"/>
    <col min="9" max="9" width="11" customWidth="1"/>
    <col min="10" max="10" width="10.125" customWidth="1"/>
    <col min="14" max="14" width="16.625" customWidth="1"/>
    <col min="15" max="15" width="14.125" customWidth="1"/>
    <col min="17" max="17" width="13.5" customWidth="1"/>
    <col min="18" max="18" width="14.5" customWidth="1"/>
    <col min="31" max="31" width="13.875" customWidth="1"/>
  </cols>
  <sheetData>
    <row r="1" spans="1:32">
      <c r="B1" t="s">
        <v>39</v>
      </c>
      <c r="C1" t="s">
        <v>114</v>
      </c>
      <c r="D1" t="s">
        <v>160</v>
      </c>
      <c r="E1" t="s">
        <v>1048</v>
      </c>
      <c r="F1" t="s">
        <v>645</v>
      </c>
      <c r="G1" t="s">
        <v>2377</v>
      </c>
      <c r="H1" t="s">
        <v>118</v>
      </c>
      <c r="I1" t="s">
        <v>1134</v>
      </c>
      <c r="J1" t="s">
        <v>956</v>
      </c>
      <c r="K1" t="s">
        <v>67</v>
      </c>
      <c r="L1" t="s">
        <v>78</v>
      </c>
      <c r="M1" t="s">
        <v>1060</v>
      </c>
      <c r="N1" t="s">
        <v>2374</v>
      </c>
      <c r="O1" t="s">
        <v>2375</v>
      </c>
      <c r="P1" t="s">
        <v>780</v>
      </c>
      <c r="Q1" t="s">
        <v>2372</v>
      </c>
      <c r="R1" t="s">
        <v>2373</v>
      </c>
      <c r="S1" t="s">
        <v>83</v>
      </c>
      <c r="T1" t="s">
        <v>1065</v>
      </c>
      <c r="U1" t="s">
        <v>1054</v>
      </c>
      <c r="V1" t="s">
        <v>800</v>
      </c>
      <c r="W1" t="s">
        <v>2358</v>
      </c>
      <c r="X1" t="s">
        <v>2360</v>
      </c>
      <c r="Y1" t="s">
        <v>880</v>
      </c>
      <c r="Z1" t="s">
        <v>786</v>
      </c>
      <c r="AA1" t="s">
        <v>841</v>
      </c>
      <c r="AB1" t="s">
        <v>1042</v>
      </c>
      <c r="AC1" t="s">
        <v>1067</v>
      </c>
      <c r="AD1" t="s">
        <v>1860</v>
      </c>
      <c r="AE1" t="s">
        <v>2376</v>
      </c>
      <c r="AF1" t="s">
        <v>972</v>
      </c>
    </row>
    <row r="2" spans="1:32">
      <c r="A2" t="s">
        <v>39</v>
      </c>
      <c r="B2">
        <v>100</v>
      </c>
      <c r="C2">
        <v>48.07</v>
      </c>
      <c r="D2">
        <v>77.55</v>
      </c>
      <c r="E2">
        <v>50.45</v>
      </c>
      <c r="F2">
        <v>28.13</v>
      </c>
      <c r="G2">
        <v>48.51</v>
      </c>
      <c r="H2">
        <v>37.69</v>
      </c>
      <c r="I2">
        <v>45.55</v>
      </c>
      <c r="J2">
        <v>58.7</v>
      </c>
      <c r="K2">
        <v>48.77</v>
      </c>
      <c r="L2">
        <v>46.69</v>
      </c>
      <c r="M2">
        <v>32.090000000000003</v>
      </c>
      <c r="N2">
        <v>45.86</v>
      </c>
      <c r="O2">
        <v>49.06</v>
      </c>
      <c r="P2">
        <v>48.44</v>
      </c>
      <c r="Q2">
        <v>57.56</v>
      </c>
      <c r="R2">
        <v>70.8</v>
      </c>
      <c r="S2">
        <v>46.88</v>
      </c>
      <c r="T2">
        <v>33.58</v>
      </c>
      <c r="U2">
        <v>48.65</v>
      </c>
      <c r="V2">
        <v>56.8</v>
      </c>
      <c r="W2">
        <v>27.57</v>
      </c>
      <c r="X2">
        <v>48.91</v>
      </c>
      <c r="Y2">
        <v>49.87</v>
      </c>
      <c r="Z2">
        <v>81.14</v>
      </c>
      <c r="AA2">
        <v>79.62</v>
      </c>
      <c r="AB2">
        <v>45.04</v>
      </c>
      <c r="AC2">
        <v>45.59</v>
      </c>
      <c r="AD2">
        <v>46.77</v>
      </c>
      <c r="AE2">
        <v>46.87</v>
      </c>
      <c r="AF2">
        <v>47.08</v>
      </c>
    </row>
    <row r="3" spans="1:32">
      <c r="A3" t="s">
        <v>114</v>
      </c>
      <c r="B3">
        <v>48.07</v>
      </c>
      <c r="C3">
        <v>100</v>
      </c>
      <c r="D3">
        <v>47.16</v>
      </c>
      <c r="E3">
        <v>79.56</v>
      </c>
      <c r="F3">
        <v>23.3</v>
      </c>
      <c r="G3">
        <v>60</v>
      </c>
      <c r="H3">
        <v>40.270000000000003</v>
      </c>
      <c r="I3">
        <v>60.68</v>
      </c>
      <c r="J3">
        <v>47.1</v>
      </c>
      <c r="K3">
        <v>63.34</v>
      </c>
      <c r="L3">
        <v>59.06</v>
      </c>
      <c r="M3">
        <v>22.97</v>
      </c>
      <c r="N3">
        <v>62.95</v>
      </c>
      <c r="O3">
        <v>50</v>
      </c>
      <c r="P3">
        <v>63.89</v>
      </c>
      <c r="Q3">
        <v>45.18</v>
      </c>
      <c r="R3">
        <v>45.87</v>
      </c>
      <c r="S3">
        <v>77.95</v>
      </c>
      <c r="T3">
        <v>34.9</v>
      </c>
      <c r="U3">
        <v>63.44</v>
      </c>
      <c r="V3">
        <v>47.79</v>
      </c>
      <c r="W3">
        <v>20.28</v>
      </c>
      <c r="X3">
        <v>63.07</v>
      </c>
      <c r="Y3">
        <v>55.79</v>
      </c>
      <c r="Z3">
        <v>47.55</v>
      </c>
      <c r="AA3">
        <v>46.53</v>
      </c>
      <c r="AB3">
        <v>58.87</v>
      </c>
      <c r="AC3">
        <v>55.57</v>
      </c>
      <c r="AD3">
        <v>57.14</v>
      </c>
      <c r="AE3">
        <v>59</v>
      </c>
      <c r="AF3">
        <v>61.13</v>
      </c>
    </row>
    <row r="4" spans="1:32">
      <c r="A4" t="s">
        <v>160</v>
      </c>
      <c r="B4">
        <v>77.55</v>
      </c>
      <c r="C4">
        <v>47.16</v>
      </c>
      <c r="D4">
        <v>100</v>
      </c>
      <c r="E4">
        <v>45.39</v>
      </c>
      <c r="F4">
        <v>28.34</v>
      </c>
      <c r="G4">
        <v>46.84</v>
      </c>
      <c r="H4">
        <v>37.36</v>
      </c>
      <c r="I4">
        <v>46.36</v>
      </c>
      <c r="J4">
        <v>55.17</v>
      </c>
      <c r="K4">
        <v>47.57</v>
      </c>
      <c r="L4">
        <v>45.62</v>
      </c>
      <c r="M4">
        <v>27.91</v>
      </c>
      <c r="N4">
        <v>45.73</v>
      </c>
      <c r="O4">
        <v>49.02</v>
      </c>
      <c r="P4">
        <v>48.46</v>
      </c>
      <c r="Q4">
        <v>54.29</v>
      </c>
      <c r="R4">
        <v>71.77</v>
      </c>
      <c r="S4">
        <v>45.91</v>
      </c>
      <c r="T4">
        <v>34.78</v>
      </c>
      <c r="U4">
        <v>45.89</v>
      </c>
      <c r="V4">
        <v>55.44</v>
      </c>
      <c r="W4">
        <v>26.01</v>
      </c>
      <c r="X4">
        <v>50.32</v>
      </c>
      <c r="Y4">
        <v>50.45</v>
      </c>
      <c r="Z4">
        <v>83.38</v>
      </c>
      <c r="AA4">
        <v>83.71</v>
      </c>
      <c r="AB4">
        <v>45.93</v>
      </c>
      <c r="AC4">
        <v>45.09</v>
      </c>
      <c r="AD4">
        <v>44.56</v>
      </c>
      <c r="AE4">
        <v>47.1</v>
      </c>
      <c r="AF4">
        <v>48.08</v>
      </c>
    </row>
    <row r="5" spans="1:32">
      <c r="A5" t="s">
        <v>1048</v>
      </c>
      <c r="B5">
        <v>50.45</v>
      </c>
      <c r="C5">
        <v>79.56</v>
      </c>
      <c r="D5">
        <v>45.39</v>
      </c>
      <c r="E5">
        <v>100</v>
      </c>
      <c r="F5">
        <v>16.440000000000001</v>
      </c>
      <c r="G5">
        <v>60.19</v>
      </c>
      <c r="H5">
        <v>40.22</v>
      </c>
      <c r="I5">
        <v>62.45</v>
      </c>
      <c r="J5">
        <v>49.94</v>
      </c>
      <c r="K5">
        <v>61.92</v>
      </c>
      <c r="L5">
        <v>59.02</v>
      </c>
      <c r="M5">
        <v>13.48</v>
      </c>
      <c r="N5">
        <v>62.3</v>
      </c>
      <c r="O5">
        <v>51.95</v>
      </c>
      <c r="P5">
        <v>64.56</v>
      </c>
      <c r="Q5">
        <v>47.16</v>
      </c>
      <c r="R5">
        <v>46</v>
      </c>
      <c r="S5">
        <v>76.84</v>
      </c>
      <c r="T5">
        <v>35.14</v>
      </c>
      <c r="U5">
        <v>61.47</v>
      </c>
      <c r="V5">
        <v>50.39</v>
      </c>
      <c r="W5">
        <v>23.64</v>
      </c>
      <c r="X5">
        <v>62.8</v>
      </c>
      <c r="Y5">
        <v>58.86</v>
      </c>
      <c r="Z5">
        <v>47.88</v>
      </c>
      <c r="AA5">
        <v>47.01</v>
      </c>
      <c r="AB5">
        <v>60.67</v>
      </c>
      <c r="AC5">
        <v>57.12</v>
      </c>
      <c r="AD5">
        <v>60.59</v>
      </c>
      <c r="AE5">
        <v>61.23</v>
      </c>
      <c r="AF5">
        <v>61.29</v>
      </c>
    </row>
    <row r="6" spans="1:32">
      <c r="A6" t="s">
        <v>645</v>
      </c>
      <c r="B6">
        <v>28.13</v>
      </c>
      <c r="C6">
        <v>23.3</v>
      </c>
      <c r="D6">
        <v>28.34</v>
      </c>
      <c r="E6">
        <v>16.440000000000001</v>
      </c>
      <c r="F6">
        <v>100</v>
      </c>
      <c r="G6">
        <v>25.14</v>
      </c>
      <c r="H6">
        <v>28.52</v>
      </c>
      <c r="I6">
        <v>23.9</v>
      </c>
      <c r="J6">
        <v>29.37</v>
      </c>
      <c r="K6">
        <v>9.9499999999999993</v>
      </c>
      <c r="L6">
        <v>27.07</v>
      </c>
      <c r="M6">
        <v>62.92</v>
      </c>
      <c r="N6">
        <v>31.72</v>
      </c>
      <c r="O6">
        <v>29.33</v>
      </c>
      <c r="P6">
        <v>28.62</v>
      </c>
      <c r="Q6">
        <v>27.14</v>
      </c>
      <c r="R6">
        <v>27.06</v>
      </c>
      <c r="S6">
        <v>28.6</v>
      </c>
      <c r="T6">
        <v>30.93</v>
      </c>
      <c r="U6">
        <v>23.86</v>
      </c>
      <c r="V6">
        <v>30.9</v>
      </c>
      <c r="W6">
        <v>67.52</v>
      </c>
      <c r="X6">
        <v>30.97</v>
      </c>
      <c r="Y6">
        <v>32.26</v>
      </c>
      <c r="Z6">
        <v>25.16</v>
      </c>
      <c r="AA6">
        <v>25.03</v>
      </c>
      <c r="AB6">
        <v>12.04</v>
      </c>
      <c r="AC6">
        <v>21.46</v>
      </c>
      <c r="AD6">
        <v>33.33</v>
      </c>
      <c r="AE6">
        <v>26.78</v>
      </c>
      <c r="AF6">
        <v>29.38</v>
      </c>
    </row>
    <row r="7" spans="1:32">
      <c r="A7" t="s">
        <v>2377</v>
      </c>
      <c r="B7">
        <v>48.51</v>
      </c>
      <c r="C7">
        <v>60</v>
      </c>
      <c r="D7">
        <v>46.84</v>
      </c>
      <c r="E7">
        <v>60.19</v>
      </c>
      <c r="F7">
        <v>25.14</v>
      </c>
      <c r="G7">
        <v>100</v>
      </c>
      <c r="H7">
        <v>39.68</v>
      </c>
      <c r="I7">
        <v>70.709999999999994</v>
      </c>
      <c r="J7">
        <v>48.33</v>
      </c>
      <c r="K7">
        <v>63.81</v>
      </c>
      <c r="L7">
        <v>62.45</v>
      </c>
      <c r="M7">
        <v>7.39</v>
      </c>
      <c r="N7">
        <v>63.47</v>
      </c>
      <c r="O7">
        <v>50.27</v>
      </c>
      <c r="P7">
        <v>63.12</v>
      </c>
      <c r="Q7">
        <v>46.56</v>
      </c>
      <c r="R7">
        <v>43.92</v>
      </c>
      <c r="S7">
        <v>59.08</v>
      </c>
      <c r="T7">
        <v>35.79</v>
      </c>
      <c r="U7">
        <v>64.17</v>
      </c>
      <c r="V7">
        <v>48.58</v>
      </c>
      <c r="W7">
        <v>23.77</v>
      </c>
      <c r="X7">
        <v>64.66</v>
      </c>
      <c r="Y7">
        <v>60.19</v>
      </c>
      <c r="Z7">
        <v>48.13</v>
      </c>
      <c r="AA7">
        <v>46.95</v>
      </c>
      <c r="AB7">
        <v>71.209999999999994</v>
      </c>
      <c r="AC7">
        <v>55.51</v>
      </c>
      <c r="AD7">
        <v>58.5</v>
      </c>
      <c r="AE7">
        <v>59.14</v>
      </c>
      <c r="AF7">
        <v>70.88</v>
      </c>
    </row>
    <row r="8" spans="1:32">
      <c r="A8" t="s">
        <v>118</v>
      </c>
      <c r="B8">
        <v>37.69</v>
      </c>
      <c r="C8">
        <v>40.270000000000003</v>
      </c>
      <c r="D8">
        <v>37.36</v>
      </c>
      <c r="E8">
        <v>40.22</v>
      </c>
      <c r="F8">
        <v>28.52</v>
      </c>
      <c r="G8">
        <v>39.68</v>
      </c>
      <c r="H8">
        <v>100</v>
      </c>
      <c r="I8">
        <v>41.13</v>
      </c>
      <c r="J8">
        <v>37.86</v>
      </c>
      <c r="K8">
        <v>41.39</v>
      </c>
      <c r="L8">
        <v>42.22</v>
      </c>
      <c r="M8">
        <v>28.74</v>
      </c>
      <c r="N8">
        <v>41.06</v>
      </c>
      <c r="O8">
        <v>41.15</v>
      </c>
      <c r="P8">
        <v>42.8</v>
      </c>
      <c r="Q8">
        <v>36.58</v>
      </c>
      <c r="R8">
        <v>40.36</v>
      </c>
      <c r="S8">
        <v>40.1</v>
      </c>
      <c r="T8">
        <v>33.29</v>
      </c>
      <c r="U8">
        <v>41.94</v>
      </c>
      <c r="V8">
        <v>37.020000000000003</v>
      </c>
      <c r="W8">
        <v>29.66</v>
      </c>
      <c r="X8">
        <v>39.76</v>
      </c>
      <c r="Y8">
        <v>41.53</v>
      </c>
      <c r="Z8">
        <v>36.85</v>
      </c>
      <c r="AA8">
        <v>37.33</v>
      </c>
      <c r="AB8">
        <v>40.43</v>
      </c>
      <c r="AC8">
        <v>35.909999999999997</v>
      </c>
      <c r="AD8">
        <v>40.31</v>
      </c>
      <c r="AE8">
        <v>40.4</v>
      </c>
      <c r="AF8">
        <v>41.27</v>
      </c>
    </row>
    <row r="9" spans="1:32">
      <c r="A9" t="s">
        <v>1134</v>
      </c>
      <c r="B9">
        <v>45.55</v>
      </c>
      <c r="C9">
        <v>60.68</v>
      </c>
      <c r="D9">
        <v>46.36</v>
      </c>
      <c r="E9">
        <v>62.45</v>
      </c>
      <c r="F9">
        <v>23.9</v>
      </c>
      <c r="G9">
        <v>70.709999999999994</v>
      </c>
      <c r="H9">
        <v>41.13</v>
      </c>
      <c r="I9">
        <v>100</v>
      </c>
      <c r="J9">
        <v>46.48</v>
      </c>
      <c r="K9">
        <v>61.04</v>
      </c>
      <c r="L9">
        <v>59.26</v>
      </c>
      <c r="M9">
        <v>29.25</v>
      </c>
      <c r="N9">
        <v>60.79</v>
      </c>
      <c r="O9">
        <v>48.66</v>
      </c>
      <c r="P9">
        <v>57.85</v>
      </c>
      <c r="Q9">
        <v>47.27</v>
      </c>
      <c r="R9">
        <v>43.14</v>
      </c>
      <c r="S9">
        <v>60.89</v>
      </c>
      <c r="T9">
        <v>33.33</v>
      </c>
      <c r="U9">
        <v>60.34</v>
      </c>
      <c r="V9">
        <v>47.09</v>
      </c>
      <c r="W9">
        <v>26.61</v>
      </c>
      <c r="X9">
        <v>61.04</v>
      </c>
      <c r="Y9">
        <v>59.33</v>
      </c>
      <c r="Z9">
        <v>48.01</v>
      </c>
      <c r="AA9">
        <v>46.88</v>
      </c>
      <c r="AB9">
        <v>72.44</v>
      </c>
      <c r="AC9">
        <v>56.8</v>
      </c>
      <c r="AD9">
        <v>59.49</v>
      </c>
      <c r="AE9">
        <v>58.55</v>
      </c>
      <c r="AF9">
        <v>83.13</v>
      </c>
    </row>
    <row r="10" spans="1:32">
      <c r="A10" t="s">
        <v>956</v>
      </c>
      <c r="B10">
        <v>58.7</v>
      </c>
      <c r="C10">
        <v>47.1</v>
      </c>
      <c r="D10">
        <v>55.17</v>
      </c>
      <c r="E10">
        <v>49.94</v>
      </c>
      <c r="F10">
        <v>29.37</v>
      </c>
      <c r="G10">
        <v>48.33</v>
      </c>
      <c r="H10">
        <v>37.86</v>
      </c>
      <c r="I10">
        <v>46.48</v>
      </c>
      <c r="J10">
        <v>100</v>
      </c>
      <c r="K10">
        <v>48.85</v>
      </c>
      <c r="L10">
        <v>47.02</v>
      </c>
      <c r="M10">
        <v>29.22</v>
      </c>
      <c r="N10">
        <v>47.69</v>
      </c>
      <c r="O10">
        <v>49.05</v>
      </c>
      <c r="P10">
        <v>49.23</v>
      </c>
      <c r="Q10">
        <v>82.49</v>
      </c>
      <c r="R10">
        <v>55.72</v>
      </c>
      <c r="S10">
        <v>48.63</v>
      </c>
      <c r="T10">
        <v>31.07</v>
      </c>
      <c r="U10">
        <v>47.72</v>
      </c>
      <c r="V10">
        <v>89.71</v>
      </c>
      <c r="W10">
        <v>31.28</v>
      </c>
      <c r="X10">
        <v>48.4</v>
      </c>
      <c r="Y10">
        <v>47.83</v>
      </c>
      <c r="Z10">
        <v>57.74</v>
      </c>
      <c r="AA10">
        <v>55.51</v>
      </c>
      <c r="AB10">
        <v>46.18</v>
      </c>
      <c r="AC10">
        <v>46.98</v>
      </c>
      <c r="AD10">
        <v>46.72</v>
      </c>
      <c r="AE10">
        <v>47.12</v>
      </c>
      <c r="AF10">
        <v>46.35</v>
      </c>
    </row>
    <row r="11" spans="1:32">
      <c r="A11" t="s">
        <v>67</v>
      </c>
      <c r="B11">
        <v>48.77</v>
      </c>
      <c r="C11">
        <v>63.34</v>
      </c>
      <c r="D11">
        <v>47.57</v>
      </c>
      <c r="E11">
        <v>61.92</v>
      </c>
      <c r="F11">
        <v>9.9499999999999993</v>
      </c>
      <c r="G11">
        <v>63.81</v>
      </c>
      <c r="H11">
        <v>41.39</v>
      </c>
      <c r="I11">
        <v>61.04</v>
      </c>
      <c r="J11">
        <v>48.85</v>
      </c>
      <c r="K11">
        <v>100</v>
      </c>
      <c r="L11">
        <v>76.23</v>
      </c>
      <c r="M11">
        <v>25.16</v>
      </c>
      <c r="N11">
        <v>80.19</v>
      </c>
      <c r="O11">
        <v>49.73</v>
      </c>
      <c r="P11">
        <v>76.55</v>
      </c>
      <c r="Q11">
        <v>48.72</v>
      </c>
      <c r="R11">
        <v>47.27</v>
      </c>
      <c r="S11">
        <v>62.15</v>
      </c>
      <c r="T11">
        <v>35.840000000000003</v>
      </c>
      <c r="U11">
        <v>80.05</v>
      </c>
      <c r="V11">
        <v>49.55</v>
      </c>
      <c r="W11">
        <v>26.04</v>
      </c>
      <c r="X11">
        <v>77.84</v>
      </c>
      <c r="Y11">
        <v>57.51</v>
      </c>
      <c r="Z11">
        <v>46.71</v>
      </c>
      <c r="AA11">
        <v>45.99</v>
      </c>
      <c r="AB11">
        <v>60.45</v>
      </c>
      <c r="AC11">
        <v>57.54</v>
      </c>
      <c r="AD11">
        <v>64.83</v>
      </c>
      <c r="AE11">
        <v>71.98</v>
      </c>
      <c r="AF11">
        <v>60.95</v>
      </c>
    </row>
    <row r="12" spans="1:32">
      <c r="A12" t="s">
        <v>78</v>
      </c>
      <c r="B12">
        <v>46.69</v>
      </c>
      <c r="C12">
        <v>59.06</v>
      </c>
      <c r="D12">
        <v>45.62</v>
      </c>
      <c r="E12">
        <v>59.02</v>
      </c>
      <c r="F12">
        <v>27.07</v>
      </c>
      <c r="G12">
        <v>62.45</v>
      </c>
      <c r="H12">
        <v>42.22</v>
      </c>
      <c r="I12">
        <v>59.26</v>
      </c>
      <c r="J12">
        <v>47.02</v>
      </c>
      <c r="K12">
        <v>76.23</v>
      </c>
      <c r="L12">
        <v>100</v>
      </c>
      <c r="M12">
        <v>23.88</v>
      </c>
      <c r="N12">
        <v>72.72</v>
      </c>
      <c r="O12">
        <v>46.96</v>
      </c>
      <c r="P12">
        <v>70.680000000000007</v>
      </c>
      <c r="Q12">
        <v>46.55</v>
      </c>
      <c r="R12">
        <v>46.15</v>
      </c>
      <c r="S12">
        <v>59.47</v>
      </c>
      <c r="T12">
        <v>34.700000000000003</v>
      </c>
      <c r="U12">
        <v>74.8</v>
      </c>
      <c r="V12">
        <v>47.58</v>
      </c>
      <c r="W12">
        <v>24.75</v>
      </c>
      <c r="X12">
        <v>72.67</v>
      </c>
      <c r="Y12">
        <v>55.75</v>
      </c>
      <c r="Z12">
        <v>44.96</v>
      </c>
      <c r="AA12">
        <v>45.32</v>
      </c>
      <c r="AB12">
        <v>59.95</v>
      </c>
      <c r="AC12">
        <v>55.67</v>
      </c>
      <c r="AD12">
        <v>64.28</v>
      </c>
      <c r="AE12">
        <v>67.319999999999993</v>
      </c>
      <c r="AF12">
        <v>59.47</v>
      </c>
    </row>
    <row r="13" spans="1:32">
      <c r="A13" t="s">
        <v>1060</v>
      </c>
      <c r="B13">
        <v>32.090000000000003</v>
      </c>
      <c r="C13">
        <v>22.97</v>
      </c>
      <c r="D13">
        <v>28</v>
      </c>
      <c r="E13">
        <v>13.48</v>
      </c>
      <c r="F13">
        <v>62.92</v>
      </c>
      <c r="G13">
        <v>7.39</v>
      </c>
      <c r="H13">
        <v>28.74</v>
      </c>
      <c r="I13">
        <v>29.25</v>
      </c>
      <c r="J13">
        <v>28.57</v>
      </c>
      <c r="K13">
        <v>25.19</v>
      </c>
      <c r="L13">
        <v>23.88</v>
      </c>
      <c r="M13">
        <v>100</v>
      </c>
      <c r="N13">
        <v>21.35</v>
      </c>
      <c r="O13">
        <v>27.67</v>
      </c>
      <c r="P13">
        <v>7.98</v>
      </c>
      <c r="Q13">
        <v>29.8</v>
      </c>
      <c r="R13">
        <v>28.69</v>
      </c>
      <c r="S13">
        <v>22.72</v>
      </c>
      <c r="T13">
        <v>25.24</v>
      </c>
      <c r="U13">
        <v>7.71</v>
      </c>
      <c r="V13">
        <v>25.36</v>
      </c>
      <c r="W13">
        <v>75.34</v>
      </c>
      <c r="X13">
        <v>7.16</v>
      </c>
      <c r="Y13">
        <v>32.89</v>
      </c>
      <c r="Z13">
        <v>29.82</v>
      </c>
      <c r="AA13">
        <v>25.99</v>
      </c>
      <c r="AB13">
        <v>6.71</v>
      </c>
      <c r="AC13">
        <v>17.18</v>
      </c>
      <c r="AD13">
        <v>6.37</v>
      </c>
      <c r="AE13">
        <v>18.670000000000002</v>
      </c>
      <c r="AF13">
        <v>7.23</v>
      </c>
    </row>
    <row r="14" spans="1:32">
      <c r="A14" t="s">
        <v>2374</v>
      </c>
      <c r="B14">
        <v>45.98</v>
      </c>
      <c r="C14">
        <v>62.95</v>
      </c>
      <c r="D14">
        <v>45.73</v>
      </c>
      <c r="E14">
        <v>62.3</v>
      </c>
      <c r="F14">
        <v>32.11</v>
      </c>
      <c r="G14">
        <v>63.47</v>
      </c>
      <c r="H14">
        <v>41.06</v>
      </c>
      <c r="I14">
        <v>60.79</v>
      </c>
      <c r="J14">
        <v>47.69</v>
      </c>
      <c r="K14">
        <v>80.19</v>
      </c>
      <c r="L14">
        <v>72.72</v>
      </c>
      <c r="M14">
        <v>21.35</v>
      </c>
      <c r="N14">
        <v>100</v>
      </c>
      <c r="O14">
        <v>49.73</v>
      </c>
      <c r="P14">
        <v>75.84</v>
      </c>
      <c r="Q14">
        <v>46.44</v>
      </c>
      <c r="R14">
        <v>46.68</v>
      </c>
      <c r="S14">
        <v>62.82</v>
      </c>
      <c r="T14">
        <v>32.5</v>
      </c>
      <c r="U14">
        <v>76.84</v>
      </c>
      <c r="V14">
        <v>47.75</v>
      </c>
      <c r="W14">
        <v>28.01</v>
      </c>
      <c r="X14">
        <v>81.290000000000006</v>
      </c>
      <c r="Y14">
        <v>55.44</v>
      </c>
      <c r="Z14">
        <v>44.42</v>
      </c>
      <c r="AA14">
        <v>45.45</v>
      </c>
      <c r="AB14">
        <v>57.24</v>
      </c>
      <c r="AC14">
        <v>55.32</v>
      </c>
      <c r="AD14">
        <v>63.24</v>
      </c>
      <c r="AE14">
        <v>73.52</v>
      </c>
      <c r="AF14">
        <v>58.86</v>
      </c>
    </row>
    <row r="15" spans="1:32">
      <c r="A15" t="s">
        <v>2375</v>
      </c>
      <c r="B15">
        <v>49.06</v>
      </c>
      <c r="C15">
        <v>50</v>
      </c>
      <c r="D15">
        <v>49.02</v>
      </c>
      <c r="E15">
        <v>51.61</v>
      </c>
      <c r="F15">
        <v>29.33</v>
      </c>
      <c r="G15">
        <v>50.27</v>
      </c>
      <c r="H15">
        <v>41.15</v>
      </c>
      <c r="I15">
        <v>48.66</v>
      </c>
      <c r="J15">
        <v>49.05</v>
      </c>
      <c r="K15">
        <v>49.73</v>
      </c>
      <c r="L15">
        <v>46.96</v>
      </c>
      <c r="M15">
        <v>27.43</v>
      </c>
      <c r="N15">
        <v>49.73</v>
      </c>
      <c r="O15">
        <v>100</v>
      </c>
      <c r="P15">
        <v>49.12</v>
      </c>
      <c r="Q15">
        <v>49.12</v>
      </c>
      <c r="R15">
        <v>45.38</v>
      </c>
      <c r="S15">
        <v>51.77</v>
      </c>
      <c r="T15">
        <v>35.57</v>
      </c>
      <c r="U15">
        <v>48.99</v>
      </c>
      <c r="V15">
        <v>49.12</v>
      </c>
      <c r="W15">
        <v>25.28</v>
      </c>
      <c r="X15">
        <v>49.6</v>
      </c>
      <c r="Y15">
        <v>43.48</v>
      </c>
      <c r="Z15">
        <v>47.51</v>
      </c>
      <c r="AA15">
        <v>47.84</v>
      </c>
      <c r="AB15">
        <v>46.45</v>
      </c>
      <c r="AC15">
        <v>48.11</v>
      </c>
      <c r="AD15">
        <v>49.93</v>
      </c>
      <c r="AE15">
        <v>48.41</v>
      </c>
      <c r="AF15">
        <v>47.92</v>
      </c>
    </row>
    <row r="16" spans="1:32">
      <c r="A16" t="s">
        <v>780</v>
      </c>
      <c r="B16">
        <v>48.44</v>
      </c>
      <c r="C16">
        <v>63.89</v>
      </c>
      <c r="D16">
        <v>48.46</v>
      </c>
      <c r="E16">
        <v>64.56</v>
      </c>
      <c r="F16">
        <v>28.72</v>
      </c>
      <c r="G16">
        <v>63.12</v>
      </c>
      <c r="H16">
        <v>42.8</v>
      </c>
      <c r="I16">
        <v>57.85</v>
      </c>
      <c r="J16">
        <v>49.23</v>
      </c>
      <c r="K16">
        <v>76.55</v>
      </c>
      <c r="L16">
        <v>70.680000000000007</v>
      </c>
      <c r="M16">
        <v>8.36</v>
      </c>
      <c r="N16">
        <v>75.84</v>
      </c>
      <c r="O16">
        <v>49.12</v>
      </c>
      <c r="P16">
        <v>100</v>
      </c>
      <c r="Q16">
        <v>49.04</v>
      </c>
      <c r="R16">
        <v>47.75</v>
      </c>
      <c r="S16">
        <v>65.81</v>
      </c>
      <c r="T16">
        <v>32.47</v>
      </c>
      <c r="U16">
        <v>72.34</v>
      </c>
      <c r="V16">
        <v>50.32</v>
      </c>
      <c r="W16">
        <v>29.12</v>
      </c>
      <c r="X16">
        <v>74.66</v>
      </c>
      <c r="Y16">
        <v>56.78</v>
      </c>
      <c r="Z16">
        <v>48.4</v>
      </c>
      <c r="AA16">
        <v>49.16</v>
      </c>
      <c r="AB16">
        <v>61.56</v>
      </c>
      <c r="AC16">
        <v>55.39</v>
      </c>
      <c r="AD16">
        <v>66.849999999999994</v>
      </c>
      <c r="AE16">
        <v>71.319999999999993</v>
      </c>
      <c r="AF16">
        <v>60.64</v>
      </c>
    </row>
    <row r="17" spans="1:32">
      <c r="A17" t="s">
        <v>2372</v>
      </c>
      <c r="B17">
        <v>57.56</v>
      </c>
      <c r="C17">
        <v>45.18</v>
      </c>
      <c r="D17">
        <v>54.29</v>
      </c>
      <c r="E17">
        <v>47.16</v>
      </c>
      <c r="F17">
        <v>27.14</v>
      </c>
      <c r="G17">
        <v>46.56</v>
      </c>
      <c r="H17">
        <v>36.58</v>
      </c>
      <c r="I17">
        <v>47.27</v>
      </c>
      <c r="J17">
        <v>82.49</v>
      </c>
      <c r="K17">
        <v>48.72</v>
      </c>
      <c r="L17">
        <v>46.55</v>
      </c>
      <c r="M17">
        <v>29.8</v>
      </c>
      <c r="N17">
        <v>46.44</v>
      </c>
      <c r="O17">
        <v>49.12</v>
      </c>
      <c r="P17">
        <v>49.04</v>
      </c>
      <c r="Q17">
        <v>100</v>
      </c>
      <c r="R17">
        <v>55.25</v>
      </c>
      <c r="S17">
        <v>47.99</v>
      </c>
      <c r="T17">
        <v>31.59</v>
      </c>
      <c r="U17">
        <v>48.72</v>
      </c>
      <c r="V17">
        <v>82.9</v>
      </c>
      <c r="W17">
        <v>23.93</v>
      </c>
      <c r="X17">
        <v>48.92</v>
      </c>
      <c r="Y17">
        <v>47.94</v>
      </c>
      <c r="Z17">
        <v>56.37</v>
      </c>
      <c r="AA17">
        <v>54.7</v>
      </c>
      <c r="AB17">
        <v>44.74</v>
      </c>
      <c r="AC17">
        <v>46.85</v>
      </c>
      <c r="AD17">
        <v>45.77</v>
      </c>
      <c r="AE17">
        <v>46.87</v>
      </c>
      <c r="AF17">
        <v>46.03</v>
      </c>
    </row>
    <row r="18" spans="1:32">
      <c r="A18" t="s">
        <v>2373</v>
      </c>
      <c r="B18">
        <v>70.8</v>
      </c>
      <c r="C18">
        <v>45.87</v>
      </c>
      <c r="D18">
        <v>71.77</v>
      </c>
      <c r="E18">
        <v>46</v>
      </c>
      <c r="F18">
        <v>26.77</v>
      </c>
      <c r="G18">
        <v>43.92</v>
      </c>
      <c r="H18">
        <v>40.36</v>
      </c>
      <c r="I18">
        <v>43.14</v>
      </c>
      <c r="J18">
        <v>55.72</v>
      </c>
      <c r="K18">
        <v>47.27</v>
      </c>
      <c r="L18">
        <v>46.15</v>
      </c>
      <c r="M18">
        <v>28.69</v>
      </c>
      <c r="N18">
        <v>46.68</v>
      </c>
      <c r="O18">
        <v>45.81</v>
      </c>
      <c r="P18">
        <v>47.75</v>
      </c>
      <c r="Q18">
        <v>55.25</v>
      </c>
      <c r="R18">
        <v>100</v>
      </c>
      <c r="S18">
        <v>43.73</v>
      </c>
      <c r="T18">
        <v>32.72</v>
      </c>
      <c r="U18">
        <v>47.96</v>
      </c>
      <c r="V18">
        <v>55.23</v>
      </c>
      <c r="W18">
        <v>30.23</v>
      </c>
      <c r="X18">
        <v>48.85</v>
      </c>
      <c r="Y18">
        <v>47.43</v>
      </c>
      <c r="Z18">
        <v>73.349999999999994</v>
      </c>
      <c r="AA18">
        <v>72.12</v>
      </c>
      <c r="AB18">
        <v>45.78</v>
      </c>
      <c r="AC18">
        <v>43.45</v>
      </c>
      <c r="AD18">
        <v>45.63</v>
      </c>
      <c r="AE18">
        <v>46.17</v>
      </c>
      <c r="AF18">
        <v>42.98</v>
      </c>
    </row>
    <row r="19" spans="1:32">
      <c r="A19" t="s">
        <v>83</v>
      </c>
      <c r="B19">
        <v>46.88</v>
      </c>
      <c r="C19">
        <v>77.95</v>
      </c>
      <c r="D19">
        <v>45.91</v>
      </c>
      <c r="E19">
        <v>76.84</v>
      </c>
      <c r="F19">
        <v>28.73</v>
      </c>
      <c r="G19">
        <v>59.08</v>
      </c>
      <c r="H19">
        <v>40.1</v>
      </c>
      <c r="I19">
        <v>60.89</v>
      </c>
      <c r="J19">
        <v>48.63</v>
      </c>
      <c r="K19">
        <v>62.15</v>
      </c>
      <c r="L19">
        <v>59.47</v>
      </c>
      <c r="M19">
        <v>22.74</v>
      </c>
      <c r="N19">
        <v>62.82</v>
      </c>
      <c r="O19">
        <v>51.77</v>
      </c>
      <c r="P19">
        <v>65.81</v>
      </c>
      <c r="Q19">
        <v>47.99</v>
      </c>
      <c r="R19">
        <v>43.73</v>
      </c>
      <c r="S19">
        <v>100</v>
      </c>
      <c r="T19">
        <v>35.28</v>
      </c>
      <c r="U19">
        <v>61.82</v>
      </c>
      <c r="V19">
        <v>48.71</v>
      </c>
      <c r="W19">
        <v>28.95</v>
      </c>
      <c r="X19">
        <v>63.34</v>
      </c>
      <c r="Y19">
        <v>55.84</v>
      </c>
      <c r="Z19">
        <v>47.39</v>
      </c>
      <c r="AA19">
        <v>45.61</v>
      </c>
      <c r="AB19">
        <v>59.97</v>
      </c>
      <c r="AC19">
        <v>56.56</v>
      </c>
      <c r="AD19">
        <v>60.13</v>
      </c>
      <c r="AE19">
        <v>61.5</v>
      </c>
      <c r="AF19">
        <v>59.78</v>
      </c>
    </row>
    <row r="20" spans="1:32">
      <c r="A20" t="s">
        <v>1065</v>
      </c>
      <c r="B20">
        <v>33.58</v>
      </c>
      <c r="C20">
        <v>34.9</v>
      </c>
      <c r="D20">
        <v>34.049999999999997</v>
      </c>
      <c r="E20">
        <v>35.14</v>
      </c>
      <c r="F20">
        <v>31.09</v>
      </c>
      <c r="G20">
        <v>35.79</v>
      </c>
      <c r="H20">
        <v>33.29</v>
      </c>
      <c r="I20">
        <v>33.33</v>
      </c>
      <c r="J20">
        <v>31.07</v>
      </c>
      <c r="K20">
        <v>35.840000000000003</v>
      </c>
      <c r="L20">
        <v>34.700000000000003</v>
      </c>
      <c r="M20">
        <v>25.24</v>
      </c>
      <c r="N20">
        <v>32.5</v>
      </c>
      <c r="O20">
        <v>35.57</v>
      </c>
      <c r="P20">
        <v>32.47</v>
      </c>
      <c r="Q20">
        <v>31.83</v>
      </c>
      <c r="R20">
        <v>32.72</v>
      </c>
      <c r="S20">
        <v>35.28</v>
      </c>
      <c r="T20">
        <v>100</v>
      </c>
      <c r="U20">
        <v>33.46</v>
      </c>
      <c r="V20">
        <v>32.700000000000003</v>
      </c>
      <c r="W20">
        <v>31.04</v>
      </c>
      <c r="X20">
        <v>35.229999999999997</v>
      </c>
      <c r="Y20">
        <v>30.26</v>
      </c>
      <c r="Z20">
        <v>32.729999999999997</v>
      </c>
      <c r="AA20">
        <v>31.11</v>
      </c>
      <c r="AB20">
        <v>29.41</v>
      </c>
      <c r="AC20">
        <v>34.65</v>
      </c>
      <c r="AD20">
        <v>37.94</v>
      </c>
      <c r="AE20">
        <v>33.78</v>
      </c>
      <c r="AF20">
        <v>34.369999999999997</v>
      </c>
    </row>
    <row r="21" spans="1:32">
      <c r="A21" t="s">
        <v>1054</v>
      </c>
      <c r="B21">
        <v>48.65</v>
      </c>
      <c r="C21">
        <v>63.44</v>
      </c>
      <c r="D21">
        <v>48.21</v>
      </c>
      <c r="E21">
        <v>61.47</v>
      </c>
      <c r="F21">
        <v>23.86</v>
      </c>
      <c r="G21">
        <v>64.17</v>
      </c>
      <c r="H21">
        <v>41.94</v>
      </c>
      <c r="I21">
        <v>60.34</v>
      </c>
      <c r="J21">
        <v>48.09</v>
      </c>
      <c r="K21">
        <v>80.05</v>
      </c>
      <c r="L21">
        <v>74.8</v>
      </c>
      <c r="M21">
        <v>7.71</v>
      </c>
      <c r="N21">
        <v>76.84</v>
      </c>
      <c r="O21">
        <v>48.99</v>
      </c>
      <c r="P21">
        <v>72.34</v>
      </c>
      <c r="Q21">
        <v>48.72</v>
      </c>
      <c r="R21">
        <v>47.96</v>
      </c>
      <c r="S21">
        <v>61.82</v>
      </c>
      <c r="T21">
        <v>33.46</v>
      </c>
      <c r="U21">
        <v>100</v>
      </c>
      <c r="V21">
        <v>49.04</v>
      </c>
      <c r="W21">
        <v>29.35</v>
      </c>
      <c r="X21">
        <v>76.55</v>
      </c>
      <c r="Y21">
        <v>58.98</v>
      </c>
      <c r="Z21">
        <v>48.08</v>
      </c>
      <c r="AA21">
        <v>47.63</v>
      </c>
      <c r="AB21">
        <v>60.64</v>
      </c>
      <c r="AC21">
        <v>56.75</v>
      </c>
      <c r="AD21">
        <v>62.33</v>
      </c>
      <c r="AE21">
        <v>70.319999999999993</v>
      </c>
      <c r="AF21">
        <v>60.34</v>
      </c>
    </row>
    <row r="22" spans="1:32">
      <c r="A22" t="s">
        <v>800</v>
      </c>
      <c r="B22">
        <v>56.8</v>
      </c>
      <c r="C22">
        <v>47.79</v>
      </c>
      <c r="D22">
        <v>55.44</v>
      </c>
      <c r="E22">
        <v>50.39</v>
      </c>
      <c r="F22">
        <v>30.9</v>
      </c>
      <c r="G22">
        <v>48.58</v>
      </c>
      <c r="H22">
        <v>37.020000000000003</v>
      </c>
      <c r="I22">
        <v>47.09</v>
      </c>
      <c r="J22">
        <v>89.71</v>
      </c>
      <c r="K22">
        <v>49.55</v>
      </c>
      <c r="L22">
        <v>47.58</v>
      </c>
      <c r="M22">
        <v>27.01</v>
      </c>
      <c r="N22">
        <v>47.75</v>
      </c>
      <c r="O22">
        <v>49.12</v>
      </c>
      <c r="P22">
        <v>50.32</v>
      </c>
      <c r="Q22">
        <v>82.9</v>
      </c>
      <c r="R22">
        <v>55.23</v>
      </c>
      <c r="S22">
        <v>48.45</v>
      </c>
      <c r="T22">
        <v>32.700000000000003</v>
      </c>
      <c r="U22">
        <v>49.04</v>
      </c>
      <c r="V22">
        <v>100</v>
      </c>
      <c r="W22">
        <v>21.99</v>
      </c>
      <c r="X22">
        <v>47.74</v>
      </c>
      <c r="Y22">
        <v>48.14</v>
      </c>
      <c r="Z22">
        <v>56.31</v>
      </c>
      <c r="AA22">
        <v>54.58</v>
      </c>
      <c r="AB22">
        <v>46.87</v>
      </c>
      <c r="AC22">
        <v>45.27</v>
      </c>
      <c r="AD22">
        <v>45.5</v>
      </c>
      <c r="AE22">
        <v>47.18</v>
      </c>
      <c r="AF22">
        <v>46.77</v>
      </c>
    </row>
    <row r="23" spans="1:32">
      <c r="A23" t="s">
        <v>2358</v>
      </c>
      <c r="B23">
        <v>27.57</v>
      </c>
      <c r="C23">
        <v>20.28</v>
      </c>
      <c r="D23">
        <v>26.01</v>
      </c>
      <c r="E23">
        <v>23.14</v>
      </c>
      <c r="F23">
        <v>67.52</v>
      </c>
      <c r="G23">
        <v>23.77</v>
      </c>
      <c r="H23">
        <v>29.66</v>
      </c>
      <c r="I23">
        <v>26.61</v>
      </c>
      <c r="J23">
        <v>31.81</v>
      </c>
      <c r="K23">
        <v>26.15</v>
      </c>
      <c r="L23">
        <v>24.75</v>
      </c>
      <c r="M23">
        <v>75.34</v>
      </c>
      <c r="N23">
        <v>28.01</v>
      </c>
      <c r="O23">
        <v>25.28</v>
      </c>
      <c r="P23">
        <v>29.12</v>
      </c>
      <c r="Q23">
        <v>23.9</v>
      </c>
      <c r="R23">
        <v>30.23</v>
      </c>
      <c r="S23">
        <v>28.95</v>
      </c>
      <c r="T23">
        <v>31.04</v>
      </c>
      <c r="U23">
        <v>29.35</v>
      </c>
      <c r="V23">
        <v>22.48</v>
      </c>
      <c r="W23">
        <v>100</v>
      </c>
      <c r="X23">
        <v>30.55</v>
      </c>
      <c r="Y23">
        <v>30.74</v>
      </c>
      <c r="Z23">
        <v>26.36</v>
      </c>
      <c r="AA23">
        <v>27.84</v>
      </c>
      <c r="AB23">
        <v>21.56</v>
      </c>
      <c r="AC23">
        <v>9.42</v>
      </c>
      <c r="AD23">
        <v>6.05</v>
      </c>
      <c r="AE23">
        <v>11.68</v>
      </c>
      <c r="AF23">
        <v>21.33</v>
      </c>
    </row>
    <row r="24" spans="1:32">
      <c r="A24" t="s">
        <v>2360</v>
      </c>
      <c r="B24">
        <v>48.91</v>
      </c>
      <c r="C24">
        <v>63.07</v>
      </c>
      <c r="D24">
        <v>50.32</v>
      </c>
      <c r="E24">
        <v>62.8</v>
      </c>
      <c r="F24">
        <v>30.97</v>
      </c>
      <c r="G24">
        <v>64.66</v>
      </c>
      <c r="H24">
        <v>39.450000000000003</v>
      </c>
      <c r="I24">
        <v>61.04</v>
      </c>
      <c r="J24">
        <v>48.4</v>
      </c>
      <c r="K24">
        <v>77.84</v>
      </c>
      <c r="L24">
        <v>72.67</v>
      </c>
      <c r="M24">
        <v>7.16</v>
      </c>
      <c r="N24">
        <v>81.290000000000006</v>
      </c>
      <c r="O24">
        <v>49.6</v>
      </c>
      <c r="P24">
        <v>74.66</v>
      </c>
      <c r="Q24">
        <v>48.92</v>
      </c>
      <c r="R24">
        <v>48.85</v>
      </c>
      <c r="S24">
        <v>63.34</v>
      </c>
      <c r="T24">
        <v>35.229999999999997</v>
      </c>
      <c r="U24">
        <v>76.55</v>
      </c>
      <c r="V24">
        <v>47.74</v>
      </c>
      <c r="W24">
        <v>30.55</v>
      </c>
      <c r="X24">
        <v>100</v>
      </c>
      <c r="Y24">
        <v>58.09</v>
      </c>
      <c r="Z24">
        <v>48.8</v>
      </c>
      <c r="AA24">
        <v>48.91</v>
      </c>
      <c r="AB24">
        <v>60.29</v>
      </c>
      <c r="AC24">
        <v>56.8</v>
      </c>
      <c r="AD24">
        <v>62.15</v>
      </c>
      <c r="AE24">
        <v>74.42</v>
      </c>
      <c r="AF24">
        <v>60.77</v>
      </c>
    </row>
    <row r="25" spans="1:32">
      <c r="A25" t="s">
        <v>880</v>
      </c>
      <c r="B25">
        <v>49.87</v>
      </c>
      <c r="C25">
        <v>55.79</v>
      </c>
      <c r="D25">
        <v>50.45</v>
      </c>
      <c r="E25">
        <v>58.86</v>
      </c>
      <c r="F25">
        <v>32.26</v>
      </c>
      <c r="G25">
        <v>60.19</v>
      </c>
      <c r="H25">
        <v>41.53</v>
      </c>
      <c r="I25">
        <v>59.33</v>
      </c>
      <c r="J25">
        <v>47.83</v>
      </c>
      <c r="K25">
        <v>57.51</v>
      </c>
      <c r="L25">
        <v>55.75</v>
      </c>
      <c r="M25">
        <v>32.89</v>
      </c>
      <c r="N25">
        <v>55.44</v>
      </c>
      <c r="O25">
        <v>43.48</v>
      </c>
      <c r="P25">
        <v>56.78</v>
      </c>
      <c r="Q25">
        <v>47.94</v>
      </c>
      <c r="R25">
        <v>47.23</v>
      </c>
      <c r="S25">
        <v>55.84</v>
      </c>
      <c r="T25">
        <v>30.26</v>
      </c>
      <c r="U25">
        <v>58.98</v>
      </c>
      <c r="V25">
        <v>48.14</v>
      </c>
      <c r="W25">
        <v>30.74</v>
      </c>
      <c r="X25">
        <v>58.09</v>
      </c>
      <c r="Y25">
        <v>100</v>
      </c>
      <c r="Z25">
        <v>49.42</v>
      </c>
      <c r="AA25">
        <v>50.26</v>
      </c>
      <c r="AB25">
        <v>59.7</v>
      </c>
      <c r="AC25">
        <v>55.7</v>
      </c>
      <c r="AD25">
        <v>56.89</v>
      </c>
      <c r="AE25">
        <v>56.45</v>
      </c>
      <c r="AF25">
        <v>58.08</v>
      </c>
    </row>
    <row r="26" spans="1:32">
      <c r="A26" t="s">
        <v>786</v>
      </c>
      <c r="B26">
        <v>81.14</v>
      </c>
      <c r="C26">
        <v>47.55</v>
      </c>
      <c r="D26">
        <v>83.38</v>
      </c>
      <c r="E26">
        <v>47.88</v>
      </c>
      <c r="F26">
        <v>25.16</v>
      </c>
      <c r="G26">
        <v>48.13</v>
      </c>
      <c r="H26">
        <v>36.85</v>
      </c>
      <c r="I26">
        <v>48.01</v>
      </c>
      <c r="J26">
        <v>57.74</v>
      </c>
      <c r="K26">
        <v>46.71</v>
      </c>
      <c r="L26">
        <v>44.96</v>
      </c>
      <c r="M26">
        <v>29.67</v>
      </c>
      <c r="N26">
        <v>44.36</v>
      </c>
      <c r="O26">
        <v>47.51</v>
      </c>
      <c r="P26">
        <v>48.4</v>
      </c>
      <c r="Q26">
        <v>56.37</v>
      </c>
      <c r="R26">
        <v>73.349999999999994</v>
      </c>
      <c r="S26">
        <v>47.39</v>
      </c>
      <c r="T26">
        <v>32.729999999999997</v>
      </c>
      <c r="U26">
        <v>48.08</v>
      </c>
      <c r="V26">
        <v>56.31</v>
      </c>
      <c r="W26">
        <v>26.16</v>
      </c>
      <c r="X26">
        <v>48.8</v>
      </c>
      <c r="Y26">
        <v>49.42</v>
      </c>
      <c r="Z26">
        <v>100</v>
      </c>
      <c r="AA26">
        <v>85.09</v>
      </c>
      <c r="AB26">
        <v>47.44</v>
      </c>
      <c r="AC26">
        <v>45.98</v>
      </c>
      <c r="AD26">
        <v>44.85</v>
      </c>
      <c r="AE26">
        <v>47.51</v>
      </c>
      <c r="AF26">
        <v>46.69</v>
      </c>
    </row>
    <row r="27" spans="1:32">
      <c r="A27" t="s">
        <v>841</v>
      </c>
      <c r="B27">
        <v>79.62</v>
      </c>
      <c r="C27">
        <v>46.53</v>
      </c>
      <c r="D27">
        <v>83.71</v>
      </c>
      <c r="E27">
        <v>47.01</v>
      </c>
      <c r="F27">
        <v>25.03</v>
      </c>
      <c r="G27">
        <v>46.95</v>
      </c>
      <c r="H27">
        <v>37.33</v>
      </c>
      <c r="I27">
        <v>46.88</v>
      </c>
      <c r="J27">
        <v>55.51</v>
      </c>
      <c r="K27">
        <v>45.99</v>
      </c>
      <c r="L27">
        <v>45.32</v>
      </c>
      <c r="M27">
        <v>25.99</v>
      </c>
      <c r="N27">
        <v>45.45</v>
      </c>
      <c r="O27">
        <v>47.84</v>
      </c>
      <c r="P27">
        <v>49.16</v>
      </c>
      <c r="Q27">
        <v>54.7</v>
      </c>
      <c r="R27">
        <v>72.12</v>
      </c>
      <c r="S27">
        <v>45.61</v>
      </c>
      <c r="T27">
        <v>31.03</v>
      </c>
      <c r="U27">
        <v>47.63</v>
      </c>
      <c r="V27">
        <v>54.58</v>
      </c>
      <c r="W27">
        <v>27.84</v>
      </c>
      <c r="X27">
        <v>48.91</v>
      </c>
      <c r="Y27">
        <v>50.26</v>
      </c>
      <c r="Z27">
        <v>85.09</v>
      </c>
      <c r="AA27">
        <v>100</v>
      </c>
      <c r="AB27">
        <v>47.45</v>
      </c>
      <c r="AC27">
        <v>44.7</v>
      </c>
      <c r="AD27">
        <v>44.87</v>
      </c>
      <c r="AE27">
        <v>46.8</v>
      </c>
      <c r="AF27">
        <v>46.88</v>
      </c>
    </row>
    <row r="28" spans="1:32">
      <c r="A28" t="s">
        <v>1042</v>
      </c>
      <c r="B28">
        <v>45.06</v>
      </c>
      <c r="C28">
        <v>58.87</v>
      </c>
      <c r="D28">
        <v>45.93</v>
      </c>
      <c r="E28">
        <v>60.67</v>
      </c>
      <c r="F28">
        <v>23.26</v>
      </c>
      <c r="G28">
        <v>71.209999999999994</v>
      </c>
      <c r="H28">
        <v>40.43</v>
      </c>
      <c r="I28">
        <v>72.44</v>
      </c>
      <c r="J28">
        <v>46.18</v>
      </c>
      <c r="K28">
        <v>60.45</v>
      </c>
      <c r="L28">
        <v>59.95</v>
      </c>
      <c r="M28">
        <v>6.71</v>
      </c>
      <c r="N28">
        <v>59.63</v>
      </c>
      <c r="O28">
        <v>46.45</v>
      </c>
      <c r="P28">
        <v>61.56</v>
      </c>
      <c r="Q28">
        <v>44.74</v>
      </c>
      <c r="R28">
        <v>45.78</v>
      </c>
      <c r="S28">
        <v>59.97</v>
      </c>
      <c r="T28">
        <v>29.41</v>
      </c>
      <c r="U28">
        <v>60.64</v>
      </c>
      <c r="V28">
        <v>46.87</v>
      </c>
      <c r="W28">
        <v>21.56</v>
      </c>
      <c r="X28">
        <v>60.29</v>
      </c>
      <c r="Y28">
        <v>59.7</v>
      </c>
      <c r="Z28">
        <v>47.44</v>
      </c>
      <c r="AA28">
        <v>47.45</v>
      </c>
      <c r="AB28">
        <v>100</v>
      </c>
      <c r="AC28">
        <v>56.45</v>
      </c>
      <c r="AD28">
        <v>59.55</v>
      </c>
      <c r="AE28">
        <v>56.22</v>
      </c>
      <c r="AF28">
        <v>74.8</v>
      </c>
    </row>
    <row r="29" spans="1:32">
      <c r="A29" t="s">
        <v>1067</v>
      </c>
      <c r="B29">
        <v>45.59</v>
      </c>
      <c r="C29">
        <v>55.57</v>
      </c>
      <c r="D29">
        <v>45.09</v>
      </c>
      <c r="E29">
        <v>57.12</v>
      </c>
      <c r="F29">
        <v>21.46</v>
      </c>
      <c r="G29">
        <v>55.51</v>
      </c>
      <c r="H29">
        <v>35.909999999999997</v>
      </c>
      <c r="I29">
        <v>56.8</v>
      </c>
      <c r="J29">
        <v>46.98</v>
      </c>
      <c r="K29">
        <v>57.54</v>
      </c>
      <c r="L29">
        <v>55.67</v>
      </c>
      <c r="M29">
        <v>17.18</v>
      </c>
      <c r="N29">
        <v>55.32</v>
      </c>
      <c r="O29">
        <v>48.11</v>
      </c>
      <c r="P29">
        <v>55.39</v>
      </c>
      <c r="Q29">
        <v>46.85</v>
      </c>
      <c r="R29">
        <v>43.45</v>
      </c>
      <c r="S29">
        <v>56.56</v>
      </c>
      <c r="T29">
        <v>34.65</v>
      </c>
      <c r="U29">
        <v>56.75</v>
      </c>
      <c r="V29">
        <v>45.27</v>
      </c>
      <c r="W29">
        <v>9.42</v>
      </c>
      <c r="X29">
        <v>56.8</v>
      </c>
      <c r="Y29">
        <v>55.7</v>
      </c>
      <c r="Z29">
        <v>45.98</v>
      </c>
      <c r="AA29">
        <v>44.7</v>
      </c>
      <c r="AB29">
        <v>56.45</v>
      </c>
      <c r="AC29">
        <v>100</v>
      </c>
      <c r="AD29">
        <v>52.58</v>
      </c>
      <c r="AE29">
        <v>54.17</v>
      </c>
      <c r="AF29">
        <v>55.6</v>
      </c>
    </row>
    <row r="30" spans="1:32">
      <c r="A30" t="s">
        <v>1860</v>
      </c>
      <c r="B30">
        <v>46.77</v>
      </c>
      <c r="C30">
        <v>57.14</v>
      </c>
      <c r="D30">
        <v>44.56</v>
      </c>
      <c r="E30">
        <v>60.59</v>
      </c>
      <c r="F30">
        <v>33.33</v>
      </c>
      <c r="G30">
        <v>58.5</v>
      </c>
      <c r="H30">
        <v>40.31</v>
      </c>
      <c r="I30">
        <v>59.49</v>
      </c>
      <c r="J30">
        <v>46.72</v>
      </c>
      <c r="K30">
        <v>64.83</v>
      </c>
      <c r="L30">
        <v>64.28</v>
      </c>
      <c r="M30">
        <v>6.37</v>
      </c>
      <c r="N30">
        <v>63.24</v>
      </c>
      <c r="O30">
        <v>49.93</v>
      </c>
      <c r="P30">
        <v>66.849999999999994</v>
      </c>
      <c r="Q30">
        <v>45.77</v>
      </c>
      <c r="R30">
        <v>45.63</v>
      </c>
      <c r="S30">
        <v>60.13</v>
      </c>
      <c r="T30">
        <v>37.94</v>
      </c>
      <c r="U30">
        <v>62.33</v>
      </c>
      <c r="V30">
        <v>45.5</v>
      </c>
      <c r="W30">
        <v>6.05</v>
      </c>
      <c r="X30">
        <v>62.15</v>
      </c>
      <c r="Y30">
        <v>56.89</v>
      </c>
      <c r="Z30">
        <v>44.85</v>
      </c>
      <c r="AA30">
        <v>44.87</v>
      </c>
      <c r="AB30">
        <v>59.55</v>
      </c>
      <c r="AC30">
        <v>52.58</v>
      </c>
      <c r="AD30">
        <v>100</v>
      </c>
      <c r="AE30">
        <v>60.75</v>
      </c>
      <c r="AF30">
        <v>59.57</v>
      </c>
    </row>
    <row r="31" spans="1:32">
      <c r="A31" t="s">
        <v>2376</v>
      </c>
      <c r="B31">
        <v>46.87</v>
      </c>
      <c r="C31">
        <v>59</v>
      </c>
      <c r="D31">
        <v>47.1</v>
      </c>
      <c r="E31">
        <v>61.23</v>
      </c>
      <c r="F31">
        <v>26.78</v>
      </c>
      <c r="G31">
        <v>59.14</v>
      </c>
      <c r="H31">
        <v>40.4</v>
      </c>
      <c r="I31">
        <v>58.55</v>
      </c>
      <c r="J31">
        <v>47.12</v>
      </c>
      <c r="K31">
        <v>71.98</v>
      </c>
      <c r="L31">
        <v>67.319999999999993</v>
      </c>
      <c r="M31">
        <v>18.43</v>
      </c>
      <c r="N31">
        <v>73.52</v>
      </c>
      <c r="O31">
        <v>48.41</v>
      </c>
      <c r="P31">
        <v>71.319999999999993</v>
      </c>
      <c r="Q31">
        <v>46.87</v>
      </c>
      <c r="R31">
        <v>46.17</v>
      </c>
      <c r="S31">
        <v>61.5</v>
      </c>
      <c r="T31">
        <v>33.78</v>
      </c>
      <c r="U31">
        <v>70.319999999999993</v>
      </c>
      <c r="V31">
        <v>47.18</v>
      </c>
      <c r="W31">
        <v>11.68</v>
      </c>
      <c r="X31">
        <v>74.42</v>
      </c>
      <c r="Y31">
        <v>56.45</v>
      </c>
      <c r="Z31">
        <v>47.51</v>
      </c>
      <c r="AA31">
        <v>46.8</v>
      </c>
      <c r="AB31">
        <v>56.22</v>
      </c>
      <c r="AC31">
        <v>54.17</v>
      </c>
      <c r="AD31">
        <v>60.75</v>
      </c>
      <c r="AE31">
        <v>100</v>
      </c>
      <c r="AF31">
        <v>57.56</v>
      </c>
    </row>
    <row r="32" spans="1:32">
      <c r="A32" t="s">
        <v>972</v>
      </c>
      <c r="B32">
        <v>47.08</v>
      </c>
      <c r="C32">
        <v>61.13</v>
      </c>
      <c r="D32">
        <v>48.08</v>
      </c>
      <c r="E32">
        <v>61.29</v>
      </c>
      <c r="F32">
        <v>29.38</v>
      </c>
      <c r="G32">
        <v>70.88</v>
      </c>
      <c r="H32">
        <v>41.27</v>
      </c>
      <c r="I32">
        <v>83.13</v>
      </c>
      <c r="J32">
        <v>46.35</v>
      </c>
      <c r="K32">
        <v>60.95</v>
      </c>
      <c r="L32">
        <v>59.47</v>
      </c>
      <c r="M32">
        <v>7.23</v>
      </c>
      <c r="N32">
        <v>58.86</v>
      </c>
      <c r="O32">
        <v>47.92</v>
      </c>
      <c r="P32">
        <v>60.64</v>
      </c>
      <c r="Q32">
        <v>46.03</v>
      </c>
      <c r="R32">
        <v>42.98</v>
      </c>
      <c r="S32">
        <v>59.78</v>
      </c>
      <c r="T32">
        <v>34.96</v>
      </c>
      <c r="U32">
        <v>60.34</v>
      </c>
      <c r="V32">
        <v>46.84</v>
      </c>
      <c r="W32">
        <v>21.33</v>
      </c>
      <c r="X32">
        <v>60.77</v>
      </c>
      <c r="Y32">
        <v>58.08</v>
      </c>
      <c r="Z32">
        <v>46.69</v>
      </c>
      <c r="AA32">
        <v>47.61</v>
      </c>
      <c r="AB32">
        <v>74.8</v>
      </c>
      <c r="AC32">
        <v>55.6</v>
      </c>
      <c r="AD32">
        <v>59.57</v>
      </c>
      <c r="AE32">
        <v>57.56</v>
      </c>
      <c r="AF32">
        <v>100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3"/>
  <sheetViews>
    <sheetView zoomScale="110" zoomScaleNormal="110" workbookViewId="0">
      <selection activeCell="J36" sqref="J36"/>
    </sheetView>
  </sheetViews>
  <sheetFormatPr defaultColWidth="8.875" defaultRowHeight="13.5"/>
  <cols>
    <col min="1" max="1" width="8.875" style="3"/>
    <col min="2" max="2" width="19.5" style="3" customWidth="1"/>
    <col min="3" max="16384" width="8.875" style="3"/>
  </cols>
  <sheetData>
    <row r="1" spans="1:38" s="5" customFormat="1" ht="94.5">
      <c r="A1" s="5" t="s">
        <v>2344</v>
      </c>
      <c r="B1" s="5" t="s">
        <v>1</v>
      </c>
      <c r="C1" s="5" t="s">
        <v>2345</v>
      </c>
      <c r="D1" s="5" t="s">
        <v>2346</v>
      </c>
      <c r="E1" s="5" t="s">
        <v>2347</v>
      </c>
      <c r="F1" s="5" t="s">
        <v>5</v>
      </c>
      <c r="G1" s="5" t="s">
        <v>2348</v>
      </c>
      <c r="H1" s="5" t="s">
        <v>2349</v>
      </c>
      <c r="I1" s="5" t="s">
        <v>8</v>
      </c>
      <c r="J1" s="5" t="s">
        <v>2350</v>
      </c>
      <c r="K1" s="5" t="s">
        <v>2351</v>
      </c>
      <c r="L1" s="5" t="s">
        <v>2352</v>
      </c>
      <c r="M1" s="5" t="s">
        <v>12</v>
      </c>
      <c r="N1" s="5" t="s">
        <v>13</v>
      </c>
      <c r="O1" s="5" t="s">
        <v>2353</v>
      </c>
      <c r="P1" s="5" t="s">
        <v>2364</v>
      </c>
      <c r="Q1" s="5" t="s">
        <v>2365</v>
      </c>
      <c r="R1" s="5" t="s">
        <v>2354</v>
      </c>
      <c r="S1" s="5" t="s">
        <v>2355</v>
      </c>
      <c r="T1" s="5" t="s">
        <v>15</v>
      </c>
      <c r="U1" s="5" t="s">
        <v>16</v>
      </c>
      <c r="V1" s="5" t="s">
        <v>2356</v>
      </c>
      <c r="W1" s="5" t="s">
        <v>18</v>
      </c>
      <c r="X1" s="5" t="s">
        <v>19</v>
      </c>
      <c r="Y1" s="5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5" t="s">
        <v>2357</v>
      </c>
      <c r="AE1" s="5" t="s">
        <v>26</v>
      </c>
      <c r="AF1" s="5" t="s">
        <v>27</v>
      </c>
      <c r="AG1" s="5" t="s">
        <v>28</v>
      </c>
      <c r="AH1" s="5" t="s">
        <v>29</v>
      </c>
      <c r="AI1" s="5" t="s">
        <v>30</v>
      </c>
      <c r="AJ1" s="5" t="s">
        <v>31</v>
      </c>
      <c r="AK1" s="5" t="s">
        <v>32</v>
      </c>
      <c r="AL1" s="5" t="s">
        <v>33</v>
      </c>
    </row>
    <row r="2" spans="1:38">
      <c r="A2" s="3" t="s">
        <v>2358</v>
      </c>
      <c r="B2" s="3" t="s">
        <v>2359</v>
      </c>
      <c r="C2" s="3" t="s">
        <v>36</v>
      </c>
      <c r="D2" s="3" t="s">
        <v>37</v>
      </c>
      <c r="E2" s="3" t="s">
        <v>38</v>
      </c>
      <c r="F2" s="3">
        <v>20.7835674064366</v>
      </c>
      <c r="G2" s="3">
        <v>29.5771909789351</v>
      </c>
      <c r="H2" s="3">
        <v>0</v>
      </c>
      <c r="I2" s="3">
        <v>0</v>
      </c>
      <c r="J2" s="3">
        <v>0</v>
      </c>
      <c r="K2" s="3">
        <v>27.1717874791638</v>
      </c>
      <c r="L2" s="3">
        <v>0</v>
      </c>
      <c r="M2" s="3">
        <v>0</v>
      </c>
      <c r="N2" s="3">
        <v>29.5771909789351</v>
      </c>
      <c r="O2" s="3">
        <v>27.1717874791638</v>
      </c>
      <c r="P2" s="3">
        <v>3.5193680536884369</v>
      </c>
      <c r="Q2" s="3">
        <v>2.3439603991978397</v>
      </c>
      <c r="R2" s="3">
        <v>803.66514751026523</v>
      </c>
      <c r="S2" s="3">
        <v>28.348988474198954</v>
      </c>
      <c r="T2" s="3">
        <v>7</v>
      </c>
      <c r="U2" s="3">
        <v>2</v>
      </c>
      <c r="V2" s="3">
        <v>1</v>
      </c>
      <c r="W2" s="3">
        <v>0</v>
      </c>
      <c r="X2" s="3">
        <v>1</v>
      </c>
      <c r="Y2" s="3">
        <v>0</v>
      </c>
      <c r="Z2" s="3">
        <v>2</v>
      </c>
      <c r="AA2" s="3">
        <v>0</v>
      </c>
      <c r="AB2" s="3">
        <v>0</v>
      </c>
      <c r="AC2" s="3">
        <v>0</v>
      </c>
      <c r="AD2" s="3">
        <v>2</v>
      </c>
      <c r="AE2" s="3">
        <v>1</v>
      </c>
      <c r="AF2" s="3">
        <v>0</v>
      </c>
      <c r="AG2" s="3">
        <v>1</v>
      </c>
      <c r="AH2" s="3">
        <v>0</v>
      </c>
      <c r="AI2" s="3">
        <v>2</v>
      </c>
      <c r="AJ2" s="3">
        <v>0</v>
      </c>
      <c r="AK2" s="3">
        <v>0</v>
      </c>
      <c r="AL2" s="3">
        <v>0</v>
      </c>
    </row>
    <row r="3" spans="1:38">
      <c r="A3" s="3" t="s">
        <v>39</v>
      </c>
      <c r="B3" s="3" t="s">
        <v>40</v>
      </c>
      <c r="C3" s="3" t="s">
        <v>41</v>
      </c>
      <c r="D3" s="3" t="s">
        <v>42</v>
      </c>
      <c r="E3" s="3" t="s">
        <v>38</v>
      </c>
      <c r="F3" s="3">
        <v>24.198654859665101</v>
      </c>
      <c r="G3" s="3">
        <v>28.986579796056699</v>
      </c>
      <c r="H3" s="3">
        <v>0</v>
      </c>
      <c r="I3" s="3">
        <v>0</v>
      </c>
      <c r="J3" s="3">
        <v>19.817033604895101</v>
      </c>
      <c r="K3" s="3">
        <v>27.467077247032901</v>
      </c>
      <c r="L3" s="3">
        <v>0</v>
      </c>
      <c r="M3" s="3">
        <v>0</v>
      </c>
      <c r="N3" s="3">
        <v>28.986579796056699</v>
      </c>
      <c r="O3" s="3">
        <v>27.467077247032901</v>
      </c>
      <c r="P3" s="3">
        <v>3.4407507756842244</v>
      </c>
      <c r="Q3" s="3">
        <v>2.3737178156485883</v>
      </c>
      <c r="R3" s="3">
        <v>796.17662638557249</v>
      </c>
      <c r="S3" s="3">
        <v>28.216601963836336</v>
      </c>
      <c r="T3" s="3">
        <v>1</v>
      </c>
      <c r="U3" s="3">
        <v>2</v>
      </c>
      <c r="V3" s="3">
        <v>1</v>
      </c>
      <c r="W3" s="3">
        <v>0</v>
      </c>
      <c r="X3" s="3">
        <v>2</v>
      </c>
      <c r="Y3" s="3">
        <v>0</v>
      </c>
      <c r="Z3" s="3">
        <v>2</v>
      </c>
      <c r="AA3" s="3">
        <v>0</v>
      </c>
      <c r="AB3" s="3">
        <v>1</v>
      </c>
      <c r="AC3" s="3">
        <v>0</v>
      </c>
      <c r="AD3" s="3">
        <v>2</v>
      </c>
      <c r="AE3" s="3">
        <v>1</v>
      </c>
      <c r="AF3" s="3">
        <v>0</v>
      </c>
      <c r="AG3" s="3">
        <v>2</v>
      </c>
      <c r="AH3" s="3">
        <v>0</v>
      </c>
      <c r="AI3" s="3">
        <v>2</v>
      </c>
      <c r="AJ3" s="3">
        <v>0</v>
      </c>
      <c r="AK3" s="3">
        <v>1</v>
      </c>
      <c r="AL3" s="3">
        <v>0</v>
      </c>
    </row>
    <row r="4" spans="1:38">
      <c r="A4" s="3" t="s">
        <v>61</v>
      </c>
      <c r="B4" s="3" t="s">
        <v>62</v>
      </c>
      <c r="C4" s="3" t="s">
        <v>63</v>
      </c>
      <c r="D4" s="3" t="s">
        <v>64</v>
      </c>
      <c r="E4" s="3" t="s">
        <v>38</v>
      </c>
      <c r="F4" s="3">
        <v>18.1575344451078</v>
      </c>
      <c r="G4" s="3">
        <v>25.970026700287502</v>
      </c>
      <c r="H4" s="3">
        <v>0</v>
      </c>
      <c r="I4" s="3">
        <v>0</v>
      </c>
      <c r="J4" s="3">
        <v>19.2440711110869</v>
      </c>
      <c r="K4" s="3">
        <v>26.5644620110874</v>
      </c>
      <c r="L4" s="3">
        <v>0</v>
      </c>
      <c r="M4" s="3">
        <v>0</v>
      </c>
      <c r="N4" s="3">
        <v>25.970026700287502</v>
      </c>
      <c r="O4" s="3">
        <v>26.5644620110874</v>
      </c>
      <c r="P4" s="3">
        <v>3.0392121658178071</v>
      </c>
      <c r="Q4" s="3">
        <v>2.2827580182108136</v>
      </c>
      <c r="R4" s="3">
        <v>689.87978770671282</v>
      </c>
      <c r="S4" s="3">
        <v>26.265562771559129</v>
      </c>
      <c r="T4" s="3">
        <v>1</v>
      </c>
      <c r="U4" s="3">
        <v>2</v>
      </c>
      <c r="V4" s="3">
        <v>2</v>
      </c>
      <c r="W4" s="3">
        <v>0</v>
      </c>
      <c r="X4" s="3">
        <v>1</v>
      </c>
      <c r="Y4" s="3">
        <v>0</v>
      </c>
      <c r="Z4" s="3">
        <v>2</v>
      </c>
      <c r="AA4" s="3">
        <v>0</v>
      </c>
      <c r="AB4" s="3">
        <v>1</v>
      </c>
      <c r="AC4" s="3">
        <v>0</v>
      </c>
      <c r="AD4" s="3">
        <v>2</v>
      </c>
      <c r="AE4" s="3">
        <v>2</v>
      </c>
      <c r="AF4" s="3">
        <v>0</v>
      </c>
      <c r="AG4" s="3">
        <v>1</v>
      </c>
      <c r="AH4" s="3">
        <v>0</v>
      </c>
      <c r="AI4" s="3">
        <v>2</v>
      </c>
      <c r="AJ4" s="3">
        <v>0</v>
      </c>
      <c r="AK4" s="3">
        <v>1</v>
      </c>
      <c r="AL4" s="3">
        <v>0</v>
      </c>
    </row>
    <row r="5" spans="1:38">
      <c r="A5" s="3" t="s">
        <v>53</v>
      </c>
      <c r="B5" s="3" t="s">
        <v>54</v>
      </c>
      <c r="C5" s="3" t="s">
        <v>55</v>
      </c>
      <c r="D5" s="3" t="s">
        <v>56</v>
      </c>
      <c r="E5" s="3" t="s">
        <v>38</v>
      </c>
      <c r="F5" s="3">
        <v>23.871735319807001</v>
      </c>
      <c r="G5" s="3">
        <v>26.6059727232619</v>
      </c>
      <c r="H5" s="3">
        <v>0</v>
      </c>
      <c r="I5" s="3">
        <v>0</v>
      </c>
      <c r="J5" s="3">
        <v>19.638704584135301</v>
      </c>
      <c r="K5" s="3">
        <v>25.347192044445102</v>
      </c>
      <c r="L5" s="3">
        <v>0</v>
      </c>
      <c r="M5" s="3">
        <v>0</v>
      </c>
      <c r="N5" s="3">
        <v>26.6059727232619</v>
      </c>
      <c r="O5" s="3">
        <v>25.347192044445102</v>
      </c>
      <c r="P5" s="3">
        <v>3.1238640429464946</v>
      </c>
      <c r="Q5" s="3">
        <v>2.1600893270747874</v>
      </c>
      <c r="R5" s="3">
        <v>674.38670014578736</v>
      </c>
      <c r="S5" s="3">
        <v>25.968956470096895</v>
      </c>
      <c r="T5" s="3">
        <v>10</v>
      </c>
      <c r="U5" s="3">
        <v>6</v>
      </c>
      <c r="V5" s="3">
        <v>6</v>
      </c>
      <c r="W5" s="3">
        <v>0</v>
      </c>
      <c r="X5" s="3">
        <v>4</v>
      </c>
      <c r="Y5" s="3">
        <v>0</v>
      </c>
      <c r="Z5" s="3">
        <v>4</v>
      </c>
      <c r="AA5" s="3">
        <v>0</v>
      </c>
      <c r="AB5" s="3">
        <v>1</v>
      </c>
      <c r="AC5" s="3">
        <v>0</v>
      </c>
      <c r="AD5" s="3">
        <v>5</v>
      </c>
      <c r="AE5" s="3">
        <v>5</v>
      </c>
      <c r="AF5" s="3">
        <v>0</v>
      </c>
      <c r="AG5" s="3">
        <v>3</v>
      </c>
      <c r="AH5" s="3">
        <v>0</v>
      </c>
      <c r="AI5" s="3">
        <v>3</v>
      </c>
      <c r="AJ5" s="3">
        <v>0</v>
      </c>
      <c r="AK5" s="3">
        <v>0</v>
      </c>
      <c r="AL5" s="3">
        <v>0</v>
      </c>
    </row>
    <row r="6" spans="1:38">
      <c r="A6" s="3" t="s">
        <v>57</v>
      </c>
      <c r="B6" s="3" t="s">
        <v>58</v>
      </c>
      <c r="C6" s="3" t="s">
        <v>59</v>
      </c>
      <c r="D6" s="3" t="s">
        <v>60</v>
      </c>
      <c r="E6" s="3" t="s">
        <v>38</v>
      </c>
      <c r="F6" s="3">
        <v>22.604288077939</v>
      </c>
      <c r="G6" s="3">
        <v>26.568917980157298</v>
      </c>
      <c r="H6" s="3">
        <v>0</v>
      </c>
      <c r="I6" s="3">
        <v>0</v>
      </c>
      <c r="J6" s="3">
        <v>18.292752996250002</v>
      </c>
      <c r="K6" s="3">
        <v>24.476610252791598</v>
      </c>
      <c r="L6" s="3">
        <v>0</v>
      </c>
      <c r="M6" s="3">
        <v>0</v>
      </c>
      <c r="N6" s="3">
        <v>26.568917980157298</v>
      </c>
      <c r="O6" s="3">
        <v>24.476610252791598</v>
      </c>
      <c r="P6" s="3">
        <v>3.1189316218808596</v>
      </c>
      <c r="Q6" s="3">
        <v>2.0723576555183385</v>
      </c>
      <c r="R6" s="3">
        <v>650.31705023869722</v>
      </c>
      <c r="S6" s="3">
        <v>25.50131467667299</v>
      </c>
      <c r="T6" s="3">
        <v>1</v>
      </c>
      <c r="U6" s="3">
        <v>5</v>
      </c>
      <c r="V6" s="3">
        <v>4</v>
      </c>
      <c r="W6" s="3">
        <v>0</v>
      </c>
      <c r="X6" s="3">
        <v>3</v>
      </c>
      <c r="Y6" s="3">
        <v>0</v>
      </c>
      <c r="Z6" s="3">
        <v>3</v>
      </c>
      <c r="AA6" s="3">
        <v>0</v>
      </c>
      <c r="AB6" s="3">
        <v>1</v>
      </c>
      <c r="AC6" s="3">
        <v>0</v>
      </c>
      <c r="AD6" s="3">
        <v>5</v>
      </c>
      <c r="AE6" s="3">
        <v>4</v>
      </c>
      <c r="AF6" s="3">
        <v>0</v>
      </c>
      <c r="AG6" s="3">
        <v>3</v>
      </c>
      <c r="AH6" s="3">
        <v>0</v>
      </c>
      <c r="AI6" s="3">
        <v>3</v>
      </c>
      <c r="AJ6" s="3">
        <v>0</v>
      </c>
      <c r="AK6" s="3">
        <v>1</v>
      </c>
      <c r="AL6" s="3">
        <v>0</v>
      </c>
    </row>
    <row r="7" spans="1:38">
      <c r="A7" s="3" t="s">
        <v>78</v>
      </c>
      <c r="B7" s="3" t="s">
        <v>79</v>
      </c>
      <c r="C7" s="3" t="s">
        <v>80</v>
      </c>
      <c r="D7" s="3" t="s">
        <v>56</v>
      </c>
      <c r="E7" s="3" t="s">
        <v>38</v>
      </c>
      <c r="F7" s="3">
        <v>22.129245278544001</v>
      </c>
      <c r="G7" s="3">
        <v>25.509963905818601</v>
      </c>
      <c r="H7" s="3">
        <v>0</v>
      </c>
      <c r="I7" s="3">
        <v>0</v>
      </c>
      <c r="J7" s="3">
        <v>0</v>
      </c>
      <c r="K7" s="3">
        <v>25.262879670477801</v>
      </c>
      <c r="L7" s="3">
        <v>0</v>
      </c>
      <c r="M7" s="3">
        <v>0</v>
      </c>
      <c r="N7" s="3">
        <v>25.509963905818601</v>
      </c>
      <c r="O7" s="3">
        <v>25.262879670477801</v>
      </c>
      <c r="P7" s="3">
        <v>2.977972410017919</v>
      </c>
      <c r="Q7" s="3">
        <v>2.1515928646263887</v>
      </c>
      <c r="R7" s="3">
        <v>644.45514855092722</v>
      </c>
      <c r="S7" s="3">
        <v>25.38612117971013</v>
      </c>
      <c r="T7" s="3">
        <v>6</v>
      </c>
      <c r="U7" s="3">
        <v>2</v>
      </c>
      <c r="V7" s="3">
        <v>1</v>
      </c>
      <c r="W7" s="3">
        <v>0</v>
      </c>
      <c r="X7" s="3">
        <v>1</v>
      </c>
      <c r="Y7" s="3">
        <v>0</v>
      </c>
      <c r="Z7" s="3">
        <v>2</v>
      </c>
      <c r="AA7" s="3">
        <v>0</v>
      </c>
      <c r="AB7" s="3">
        <v>0</v>
      </c>
      <c r="AC7" s="3">
        <v>0</v>
      </c>
      <c r="AD7" s="3">
        <v>2</v>
      </c>
      <c r="AE7" s="3">
        <v>1</v>
      </c>
      <c r="AF7" s="3">
        <v>0</v>
      </c>
      <c r="AG7" s="3">
        <v>1</v>
      </c>
      <c r="AH7" s="3">
        <v>0</v>
      </c>
      <c r="AI7" s="3">
        <v>2</v>
      </c>
      <c r="AJ7" s="3">
        <v>0</v>
      </c>
      <c r="AK7" s="3">
        <v>0</v>
      </c>
      <c r="AL7" s="3">
        <v>0</v>
      </c>
    </row>
    <row r="8" spans="1:38">
      <c r="A8" s="3" t="s">
        <v>2360</v>
      </c>
      <c r="B8" s="3" t="s">
        <v>2361</v>
      </c>
      <c r="C8" s="3" t="s">
        <v>65</v>
      </c>
      <c r="D8" s="3" t="s">
        <v>66</v>
      </c>
      <c r="E8" s="3" t="s">
        <v>38</v>
      </c>
      <c r="F8" s="3">
        <v>23.912507835409698</v>
      </c>
      <c r="G8" s="3">
        <v>25.922840969153199</v>
      </c>
      <c r="H8" s="3">
        <v>0</v>
      </c>
      <c r="I8" s="3">
        <v>0</v>
      </c>
      <c r="J8" s="3">
        <v>19.4885619541867</v>
      </c>
      <c r="K8" s="3">
        <v>24.343265972845</v>
      </c>
      <c r="L8" s="3">
        <v>0</v>
      </c>
      <c r="M8" s="3">
        <v>0</v>
      </c>
      <c r="N8" s="3">
        <v>25.922840969153199</v>
      </c>
      <c r="O8" s="3">
        <v>24.343265972845</v>
      </c>
      <c r="P8" s="3">
        <v>3.0329311913798724</v>
      </c>
      <c r="Q8" s="3">
        <v>2.0589200708084778</v>
      </c>
      <c r="R8" s="3">
        <v>631.04661248385935</v>
      </c>
      <c r="S8" s="3">
        <v>25.120641163868793</v>
      </c>
      <c r="T8" s="3">
        <v>1</v>
      </c>
      <c r="U8" s="3">
        <v>3</v>
      </c>
      <c r="V8" s="3">
        <v>1</v>
      </c>
      <c r="W8" s="3">
        <v>0</v>
      </c>
      <c r="X8" s="3">
        <v>3</v>
      </c>
      <c r="Y8" s="3">
        <v>0</v>
      </c>
      <c r="Z8" s="3">
        <v>2</v>
      </c>
      <c r="AA8" s="3">
        <v>0</v>
      </c>
      <c r="AB8" s="3">
        <v>1</v>
      </c>
      <c r="AC8" s="3">
        <v>0</v>
      </c>
      <c r="AD8" s="3">
        <v>3</v>
      </c>
      <c r="AE8" s="3">
        <v>1</v>
      </c>
      <c r="AF8" s="3">
        <v>0</v>
      </c>
      <c r="AG8" s="3">
        <v>3</v>
      </c>
      <c r="AH8" s="3">
        <v>0</v>
      </c>
      <c r="AI8" s="3">
        <v>2</v>
      </c>
      <c r="AJ8" s="3">
        <v>0</v>
      </c>
      <c r="AK8" s="3">
        <v>1</v>
      </c>
      <c r="AL8" s="3">
        <v>0</v>
      </c>
    </row>
    <row r="9" spans="1:38">
      <c r="A9" s="3" t="s">
        <v>67</v>
      </c>
      <c r="B9" s="3" t="s">
        <v>68</v>
      </c>
      <c r="C9" s="3" t="s">
        <v>989</v>
      </c>
      <c r="D9" s="3" t="s">
        <v>70</v>
      </c>
      <c r="E9" s="3" t="s">
        <v>38</v>
      </c>
      <c r="F9" s="3">
        <v>23.773239837629699</v>
      </c>
      <c r="G9" s="3">
        <v>25.6383753679217</v>
      </c>
      <c r="H9" s="3">
        <v>0</v>
      </c>
      <c r="I9" s="3">
        <v>0</v>
      </c>
      <c r="J9" s="3">
        <v>0</v>
      </c>
      <c r="K9" s="3">
        <v>22.953332543615801</v>
      </c>
      <c r="L9" s="3">
        <v>0</v>
      </c>
      <c r="M9" s="3">
        <v>0</v>
      </c>
      <c r="N9" s="3">
        <v>25.6383753679217</v>
      </c>
      <c r="O9" s="3">
        <v>22.953332543615801</v>
      </c>
      <c r="P9" s="3">
        <v>2.9950654822585867</v>
      </c>
      <c r="Q9" s="3">
        <v>1.9188514589129071</v>
      </c>
      <c r="R9" s="3">
        <v>588.48615569795493</v>
      </c>
      <c r="S9" s="3">
        <v>24.258733596335052</v>
      </c>
      <c r="T9" s="3">
        <v>3</v>
      </c>
      <c r="U9" s="3">
        <v>3</v>
      </c>
      <c r="V9" s="3">
        <v>3</v>
      </c>
      <c r="W9" s="3">
        <v>0</v>
      </c>
      <c r="X9" s="3">
        <v>2</v>
      </c>
      <c r="Y9" s="3">
        <v>0</v>
      </c>
      <c r="Z9" s="3">
        <v>1</v>
      </c>
      <c r="AA9" s="3">
        <v>0</v>
      </c>
      <c r="AB9" s="3">
        <v>0</v>
      </c>
      <c r="AC9" s="3">
        <v>0</v>
      </c>
      <c r="AD9" s="3">
        <v>3</v>
      </c>
      <c r="AE9" s="3">
        <v>3</v>
      </c>
      <c r="AF9" s="3">
        <v>0</v>
      </c>
      <c r="AG9" s="3">
        <v>2</v>
      </c>
      <c r="AH9" s="3">
        <v>0</v>
      </c>
      <c r="AI9" s="3">
        <v>1</v>
      </c>
      <c r="AJ9" s="3">
        <v>0</v>
      </c>
      <c r="AK9" s="3">
        <v>0</v>
      </c>
      <c r="AL9" s="3">
        <v>0</v>
      </c>
    </row>
    <row r="10" spans="1:38">
      <c r="A10" s="3" t="s">
        <v>83</v>
      </c>
      <c r="B10" s="3" t="s">
        <v>84</v>
      </c>
      <c r="C10" s="3" t="s">
        <v>63</v>
      </c>
      <c r="D10" s="3" t="s">
        <v>64</v>
      </c>
      <c r="E10" s="3" t="s">
        <v>38</v>
      </c>
      <c r="F10" s="3">
        <v>20.817221020623801</v>
      </c>
      <c r="G10" s="3">
        <v>24.9263292978737</v>
      </c>
      <c r="H10" s="3">
        <v>0</v>
      </c>
      <c r="I10" s="3">
        <v>0</v>
      </c>
      <c r="J10" s="3">
        <v>0</v>
      </c>
      <c r="K10" s="3">
        <v>22.826095339581599</v>
      </c>
      <c r="L10" s="3">
        <v>0</v>
      </c>
      <c r="M10" s="3">
        <v>0</v>
      </c>
      <c r="N10" s="3">
        <v>24.9263292978737</v>
      </c>
      <c r="O10" s="3">
        <v>22.826095339581599</v>
      </c>
      <c r="P10" s="3">
        <v>2.9002837959925891</v>
      </c>
      <c r="Q10" s="3">
        <v>1.9060293063005855</v>
      </c>
      <c r="R10" s="3">
        <v>568.9707690190711</v>
      </c>
      <c r="S10" s="3">
        <v>23.853108162649811</v>
      </c>
      <c r="T10" s="3">
        <v>1</v>
      </c>
      <c r="U10" s="3">
        <v>2</v>
      </c>
      <c r="V10" s="3">
        <v>2</v>
      </c>
      <c r="W10" s="3">
        <v>0</v>
      </c>
      <c r="X10" s="3">
        <v>1</v>
      </c>
      <c r="Y10" s="3">
        <v>0</v>
      </c>
      <c r="Z10" s="3">
        <v>2</v>
      </c>
      <c r="AA10" s="3">
        <v>0</v>
      </c>
      <c r="AB10" s="3">
        <v>0</v>
      </c>
      <c r="AC10" s="3">
        <v>0</v>
      </c>
      <c r="AD10" s="3">
        <v>2</v>
      </c>
      <c r="AE10" s="3">
        <v>2</v>
      </c>
      <c r="AF10" s="3">
        <v>0</v>
      </c>
      <c r="AG10" s="3">
        <v>1</v>
      </c>
      <c r="AH10" s="3">
        <v>0</v>
      </c>
      <c r="AI10" s="3">
        <v>2</v>
      </c>
      <c r="AJ10" s="3">
        <v>0</v>
      </c>
      <c r="AK10" s="3">
        <v>0</v>
      </c>
      <c r="AL10" s="3">
        <v>0</v>
      </c>
    </row>
    <row r="11" spans="1:38">
      <c r="A11" s="3" t="s">
        <v>51</v>
      </c>
      <c r="B11" s="3" t="s">
        <v>52</v>
      </c>
      <c r="C11" s="3" t="s">
        <v>49</v>
      </c>
      <c r="D11" s="3" t="s">
        <v>50</v>
      </c>
      <c r="E11" s="3" t="s">
        <v>38</v>
      </c>
      <c r="F11" s="3">
        <v>24.1371956732313</v>
      </c>
      <c r="G11" s="3">
        <v>27.125340312720901</v>
      </c>
      <c r="H11" s="3">
        <v>0</v>
      </c>
      <c r="I11" s="3">
        <v>0</v>
      </c>
      <c r="J11" s="3">
        <v>0</v>
      </c>
      <c r="K11" s="3">
        <v>19.127268923303699</v>
      </c>
      <c r="L11" s="3">
        <v>0</v>
      </c>
      <c r="M11" s="3">
        <v>0</v>
      </c>
      <c r="N11" s="3">
        <v>27.125340312720901</v>
      </c>
      <c r="O11" s="3">
        <v>19.127268923303699</v>
      </c>
      <c r="P11" s="3">
        <v>3.1929979627749012</v>
      </c>
      <c r="Q11" s="3">
        <v>1.533285208723175</v>
      </c>
      <c r="R11" s="3">
        <v>518.83367879754348</v>
      </c>
      <c r="S11" s="3">
        <v>22.777920862044091</v>
      </c>
      <c r="T11" s="3">
        <v>1</v>
      </c>
      <c r="U11" s="3">
        <v>3</v>
      </c>
      <c r="V11" s="3">
        <v>2</v>
      </c>
      <c r="W11" s="3">
        <v>0</v>
      </c>
      <c r="X11" s="3">
        <v>3</v>
      </c>
      <c r="Y11" s="3">
        <v>0</v>
      </c>
      <c r="Z11" s="3">
        <v>1</v>
      </c>
      <c r="AA11" s="3">
        <v>0</v>
      </c>
      <c r="AB11" s="3">
        <v>0</v>
      </c>
      <c r="AC11" s="3">
        <v>0</v>
      </c>
      <c r="AD11" s="3">
        <v>3</v>
      </c>
      <c r="AE11" s="3">
        <v>2</v>
      </c>
      <c r="AF11" s="3">
        <v>0</v>
      </c>
      <c r="AG11" s="3">
        <v>3</v>
      </c>
      <c r="AH11" s="3">
        <v>0</v>
      </c>
      <c r="AI11" s="3">
        <v>1</v>
      </c>
      <c r="AJ11" s="3">
        <v>0</v>
      </c>
      <c r="AK11" s="3">
        <v>0</v>
      </c>
      <c r="AL11" s="3">
        <v>0</v>
      </c>
    </row>
    <row r="12" spans="1:38">
      <c r="A12" s="3" t="s">
        <v>112</v>
      </c>
      <c r="B12" s="3" t="s">
        <v>113</v>
      </c>
      <c r="C12" s="3" t="s">
        <v>59</v>
      </c>
      <c r="D12" s="3" t="s">
        <v>60</v>
      </c>
      <c r="E12" s="3" t="s">
        <v>38</v>
      </c>
      <c r="F12" s="3">
        <v>23.792531367182299</v>
      </c>
      <c r="G12" s="3">
        <v>27.774107488000102</v>
      </c>
      <c r="H12" s="3">
        <v>24.070628707880701</v>
      </c>
      <c r="I12" s="3">
        <v>21.4005688652828</v>
      </c>
      <c r="J12" s="3">
        <v>0</v>
      </c>
      <c r="K12" s="3">
        <v>25.882223607242899</v>
      </c>
      <c r="L12" s="3">
        <v>0</v>
      </c>
      <c r="M12" s="3">
        <v>0</v>
      </c>
      <c r="N12" s="3">
        <v>6.3735386227173016</v>
      </c>
      <c r="O12" s="3">
        <v>25.882223607242899</v>
      </c>
      <c r="P12" s="3">
        <v>0.4306896796837123</v>
      </c>
      <c r="Q12" s="3">
        <v>2.2140063901120905</v>
      </c>
      <c r="R12" s="3">
        <v>164.96135180256815</v>
      </c>
      <c r="S12" s="3">
        <v>12.843728111516848</v>
      </c>
      <c r="T12" s="3">
        <v>2</v>
      </c>
      <c r="U12" s="3">
        <v>7</v>
      </c>
      <c r="V12" s="3">
        <v>5</v>
      </c>
      <c r="W12" s="3">
        <v>1</v>
      </c>
      <c r="X12" s="3">
        <v>4</v>
      </c>
      <c r="Y12" s="3">
        <v>1</v>
      </c>
      <c r="Z12" s="3">
        <v>3</v>
      </c>
      <c r="AA12" s="3">
        <v>0</v>
      </c>
      <c r="AB12" s="3">
        <v>0</v>
      </c>
      <c r="AC12" s="3">
        <v>0</v>
      </c>
      <c r="AD12" s="3">
        <v>6</v>
      </c>
      <c r="AE12" s="3">
        <v>4</v>
      </c>
      <c r="AF12" s="3">
        <v>0</v>
      </c>
      <c r="AG12" s="3">
        <v>3</v>
      </c>
      <c r="AH12" s="3">
        <v>1</v>
      </c>
      <c r="AI12" s="3">
        <v>2</v>
      </c>
      <c r="AJ12" s="3">
        <v>0</v>
      </c>
      <c r="AK12" s="3">
        <v>0</v>
      </c>
      <c r="AL12" s="3">
        <v>0</v>
      </c>
    </row>
    <row r="13" spans="1:38">
      <c r="A13" s="3" t="s">
        <v>114</v>
      </c>
      <c r="B13" s="3" t="s">
        <v>115</v>
      </c>
      <c r="C13" s="3" t="s">
        <v>116</v>
      </c>
      <c r="D13" s="3" t="s">
        <v>117</v>
      </c>
      <c r="E13" s="3" t="s">
        <v>38</v>
      </c>
      <c r="F13" s="3">
        <v>25.531987009828001</v>
      </c>
      <c r="G13" s="3">
        <v>28.861182059193801</v>
      </c>
      <c r="H13" s="3">
        <v>0</v>
      </c>
      <c r="I13" s="3">
        <v>23.259974228282701</v>
      </c>
      <c r="J13" s="3">
        <v>22.4850273790233</v>
      </c>
      <c r="K13" s="3">
        <v>29.146980227126001</v>
      </c>
      <c r="L13" s="3">
        <v>0</v>
      </c>
      <c r="M13" s="3">
        <v>0</v>
      </c>
      <c r="N13" s="3">
        <v>5.6012078309111004</v>
      </c>
      <c r="O13" s="3">
        <v>29.146980227126001</v>
      </c>
      <c r="P13" s="3">
        <v>0.32788338963901037</v>
      </c>
      <c r="Q13" s="3">
        <v>2.5430077065114634</v>
      </c>
      <c r="R13" s="3">
        <v>163.25829389558916</v>
      </c>
      <c r="S13" s="3">
        <v>12.777256900273594</v>
      </c>
      <c r="T13" s="3">
        <v>1</v>
      </c>
      <c r="U13" s="3">
        <v>2</v>
      </c>
      <c r="V13" s="3">
        <v>1</v>
      </c>
      <c r="W13" s="3">
        <v>1</v>
      </c>
      <c r="X13" s="3">
        <v>2</v>
      </c>
      <c r="Y13" s="3">
        <v>0</v>
      </c>
      <c r="Z13" s="3">
        <v>2</v>
      </c>
      <c r="AA13" s="3">
        <v>0</v>
      </c>
      <c r="AB13" s="3">
        <v>2</v>
      </c>
      <c r="AC13" s="3">
        <v>0</v>
      </c>
      <c r="AD13" s="3">
        <v>2</v>
      </c>
      <c r="AE13" s="3">
        <v>1</v>
      </c>
      <c r="AF13" s="3">
        <v>1</v>
      </c>
      <c r="AG13" s="3">
        <v>2</v>
      </c>
      <c r="AH13" s="3">
        <v>0</v>
      </c>
      <c r="AI13" s="3">
        <v>2</v>
      </c>
      <c r="AJ13" s="3">
        <v>0</v>
      </c>
      <c r="AK13" s="3">
        <v>2</v>
      </c>
      <c r="AL13" s="3">
        <v>0</v>
      </c>
    </row>
    <row r="14" spans="1:38">
      <c r="A14" s="3" t="s">
        <v>2370</v>
      </c>
      <c r="B14" s="3" t="s">
        <v>2368</v>
      </c>
      <c r="C14" s="3" t="s">
        <v>89</v>
      </c>
      <c r="D14" s="3" t="s">
        <v>90</v>
      </c>
      <c r="F14" s="3">
        <v>0</v>
      </c>
      <c r="G14" s="3">
        <v>24.753941822764499</v>
      </c>
      <c r="H14" s="3">
        <v>20.618091507130099</v>
      </c>
      <c r="I14" s="3">
        <v>0</v>
      </c>
      <c r="J14" s="3">
        <v>0</v>
      </c>
      <c r="K14" s="3">
        <v>23.970882462901798</v>
      </c>
      <c r="L14" s="3">
        <v>0</v>
      </c>
      <c r="M14" s="3">
        <v>19.263067426124898</v>
      </c>
      <c r="N14" s="3">
        <v>24.753941822764499</v>
      </c>
      <c r="O14" s="3">
        <v>4.7078150367768998</v>
      </c>
      <c r="P14" s="3">
        <v>2.8773370004560497</v>
      </c>
      <c r="Q14" s="3">
        <v>8.0184759662063218E-2</v>
      </c>
      <c r="R14" s="3">
        <v>116.53697953271129</v>
      </c>
      <c r="S14" s="3">
        <v>10.79522948031728</v>
      </c>
      <c r="T14" s="3">
        <v>1</v>
      </c>
      <c r="U14" s="3">
        <v>4</v>
      </c>
      <c r="V14" s="3">
        <v>4</v>
      </c>
      <c r="W14" s="3">
        <v>1</v>
      </c>
      <c r="X14" s="3">
        <v>1</v>
      </c>
      <c r="Y14" s="3">
        <v>2</v>
      </c>
      <c r="Z14" s="3">
        <v>2</v>
      </c>
      <c r="AA14" s="3">
        <v>1</v>
      </c>
      <c r="AB14" s="3">
        <v>0</v>
      </c>
      <c r="AC14" s="3">
        <v>0</v>
      </c>
      <c r="AD14" s="3">
        <v>3</v>
      </c>
      <c r="AE14" s="3">
        <v>3</v>
      </c>
      <c r="AF14" s="3">
        <v>0</v>
      </c>
      <c r="AG14" s="3">
        <v>1</v>
      </c>
      <c r="AH14" s="3">
        <v>2</v>
      </c>
      <c r="AI14" s="3">
        <v>2</v>
      </c>
      <c r="AJ14" s="3">
        <v>1</v>
      </c>
      <c r="AK14" s="3">
        <v>0</v>
      </c>
      <c r="AL14" s="3">
        <v>0</v>
      </c>
    </row>
    <row r="15" spans="1:38">
      <c r="A15" s="3" t="s">
        <v>128</v>
      </c>
      <c r="B15" s="3" t="s">
        <v>129</v>
      </c>
      <c r="C15" s="3" t="s">
        <v>59</v>
      </c>
      <c r="D15" s="3" t="s">
        <v>60</v>
      </c>
      <c r="F15" s="3">
        <v>20.109805153928999</v>
      </c>
      <c r="G15" s="3">
        <v>26.9351708060044</v>
      </c>
      <c r="H15" s="3">
        <v>19.862555637068901</v>
      </c>
      <c r="I15" s="3">
        <v>23.577154955237798</v>
      </c>
      <c r="J15" s="3">
        <v>0</v>
      </c>
      <c r="K15" s="3">
        <v>20.751481949270399</v>
      </c>
      <c r="L15" s="3">
        <v>0</v>
      </c>
      <c r="M15" s="3">
        <v>0</v>
      </c>
      <c r="N15" s="3">
        <v>3.358015850766602</v>
      </c>
      <c r="O15" s="3">
        <v>20.751481949270399</v>
      </c>
      <c r="P15" s="3">
        <v>2.9288218006190119E-2</v>
      </c>
      <c r="Q15" s="3">
        <v>1.6969630217649285</v>
      </c>
      <c r="R15" s="3">
        <v>69.683805312547022</v>
      </c>
      <c r="S15" s="3">
        <v>8.3476826312783974</v>
      </c>
      <c r="T15" s="3">
        <v>2</v>
      </c>
      <c r="U15" s="3">
        <v>3</v>
      </c>
      <c r="V15" s="3">
        <v>3</v>
      </c>
      <c r="W15" s="3">
        <v>2</v>
      </c>
      <c r="X15" s="3">
        <v>1</v>
      </c>
      <c r="Y15" s="3">
        <v>1</v>
      </c>
      <c r="Z15" s="3">
        <v>2</v>
      </c>
      <c r="AA15" s="3">
        <v>0</v>
      </c>
      <c r="AB15" s="3">
        <v>0</v>
      </c>
      <c r="AC15" s="3">
        <v>0</v>
      </c>
      <c r="AD15" s="3">
        <v>3</v>
      </c>
      <c r="AE15" s="3">
        <v>3</v>
      </c>
      <c r="AF15" s="3">
        <v>2</v>
      </c>
      <c r="AG15" s="3">
        <v>1</v>
      </c>
      <c r="AH15" s="3">
        <v>1</v>
      </c>
      <c r="AI15" s="3">
        <v>2</v>
      </c>
      <c r="AJ15" s="3">
        <v>0</v>
      </c>
      <c r="AK15" s="3">
        <v>0</v>
      </c>
      <c r="AL15" s="3">
        <v>0</v>
      </c>
    </row>
    <row r="16" spans="1:38">
      <c r="A16" s="3" t="s">
        <v>138</v>
      </c>
      <c r="B16" s="3" t="s">
        <v>139</v>
      </c>
      <c r="C16" s="3" t="s">
        <v>122</v>
      </c>
      <c r="D16" s="3" t="s">
        <v>123</v>
      </c>
      <c r="F16" s="3">
        <v>0</v>
      </c>
      <c r="G16" s="3">
        <v>26.540023007298799</v>
      </c>
      <c r="H16" s="3">
        <v>0</v>
      </c>
      <c r="I16" s="3">
        <v>24.134769725640801</v>
      </c>
      <c r="J16" s="3">
        <v>0</v>
      </c>
      <c r="K16" s="3">
        <v>20.669601363005501</v>
      </c>
      <c r="L16" s="3">
        <v>0</v>
      </c>
      <c r="M16" s="3">
        <v>0</v>
      </c>
      <c r="N16" s="3">
        <v>2.4052532816579983</v>
      </c>
      <c r="O16" s="3">
        <v>20.669601363005501</v>
      </c>
      <c r="P16" s="3">
        <v>-9.7535658579702644E-2</v>
      </c>
      <c r="Q16" s="3">
        <v>1.688711619346555</v>
      </c>
      <c r="R16" s="3">
        <v>49.715626508931621</v>
      </c>
      <c r="S16" s="3">
        <v>7.0509308966214963</v>
      </c>
      <c r="T16" s="3">
        <v>1</v>
      </c>
      <c r="U16" s="3">
        <v>3</v>
      </c>
      <c r="V16" s="3">
        <v>3</v>
      </c>
      <c r="W16" s="3">
        <v>3</v>
      </c>
      <c r="X16" s="3">
        <v>0</v>
      </c>
      <c r="Y16" s="3">
        <v>0</v>
      </c>
      <c r="Z16" s="3">
        <v>1</v>
      </c>
      <c r="AA16" s="3">
        <v>0</v>
      </c>
      <c r="AB16" s="3">
        <v>0</v>
      </c>
      <c r="AC16" s="3">
        <v>0</v>
      </c>
      <c r="AD16" s="3">
        <v>3</v>
      </c>
      <c r="AE16" s="3">
        <v>3</v>
      </c>
      <c r="AF16" s="3">
        <v>3</v>
      </c>
      <c r="AG16" s="3">
        <v>0</v>
      </c>
      <c r="AH16" s="3">
        <v>0</v>
      </c>
      <c r="AI16" s="3">
        <v>1</v>
      </c>
      <c r="AJ16" s="3">
        <v>0</v>
      </c>
      <c r="AK16" s="3">
        <v>0</v>
      </c>
      <c r="AL16" s="3">
        <v>0</v>
      </c>
    </row>
    <row r="17" spans="1:38">
      <c r="A17" s="3" t="s">
        <v>160</v>
      </c>
      <c r="B17" s="3" t="s">
        <v>161</v>
      </c>
      <c r="C17" s="3" t="s">
        <v>111</v>
      </c>
      <c r="D17" s="3" t="s">
        <v>37</v>
      </c>
      <c r="E17" s="3" t="s">
        <v>38</v>
      </c>
      <c r="F17" s="3">
        <v>20.441922910137801</v>
      </c>
      <c r="G17" s="3">
        <v>25.9720226906738</v>
      </c>
      <c r="H17" s="3">
        <v>0</v>
      </c>
      <c r="I17" s="3">
        <v>23.7205674214303</v>
      </c>
      <c r="J17" s="3">
        <v>0</v>
      </c>
      <c r="K17" s="3">
        <v>21.7325202241921</v>
      </c>
      <c r="L17" s="3">
        <v>0</v>
      </c>
      <c r="M17" s="3">
        <v>0</v>
      </c>
      <c r="N17" s="3">
        <v>2.2514552692435004</v>
      </c>
      <c r="O17" s="3">
        <v>21.7325202241921</v>
      </c>
      <c r="P17" s="3">
        <v>-0.1180079785238634</v>
      </c>
      <c r="Q17" s="3">
        <v>1.7958257920926495</v>
      </c>
      <c r="R17" s="3">
        <v>48.929797172698244</v>
      </c>
      <c r="S17" s="3">
        <v>6.9949837149701963</v>
      </c>
      <c r="T17" s="3">
        <v>1</v>
      </c>
      <c r="U17" s="3">
        <v>2</v>
      </c>
      <c r="V17" s="3">
        <v>2</v>
      </c>
      <c r="W17" s="3">
        <v>1</v>
      </c>
      <c r="X17" s="3">
        <v>1</v>
      </c>
      <c r="Y17" s="3">
        <v>0</v>
      </c>
      <c r="Z17" s="3">
        <v>1</v>
      </c>
      <c r="AA17" s="3">
        <v>0</v>
      </c>
      <c r="AB17" s="3">
        <v>0</v>
      </c>
      <c r="AC17" s="3">
        <v>0</v>
      </c>
      <c r="AD17" s="3">
        <v>2</v>
      </c>
      <c r="AE17" s="3">
        <v>2</v>
      </c>
      <c r="AF17" s="3">
        <v>1</v>
      </c>
      <c r="AG17" s="3">
        <v>1</v>
      </c>
      <c r="AH17" s="3">
        <v>0</v>
      </c>
      <c r="AI17" s="3">
        <v>1</v>
      </c>
      <c r="AJ17" s="3">
        <v>0</v>
      </c>
      <c r="AK17" s="3">
        <v>0</v>
      </c>
      <c r="AL17" s="3">
        <v>0</v>
      </c>
    </row>
    <row r="18" spans="1:38">
      <c r="A18" s="3" t="s">
        <v>174</v>
      </c>
      <c r="B18" s="3" t="s">
        <v>175</v>
      </c>
      <c r="C18" s="3" t="s">
        <v>176</v>
      </c>
      <c r="D18" s="3" t="s">
        <v>177</v>
      </c>
      <c r="F18" s="3">
        <v>20.339845654477202</v>
      </c>
      <c r="G18" s="3">
        <v>26.320722336743501</v>
      </c>
      <c r="H18" s="3">
        <v>19.733753512722298</v>
      </c>
      <c r="I18" s="3">
        <v>24.220665271744199</v>
      </c>
      <c r="J18" s="3">
        <v>0</v>
      </c>
      <c r="K18" s="3">
        <v>19.131193804981901</v>
      </c>
      <c r="L18" s="3">
        <v>0</v>
      </c>
      <c r="M18" s="3">
        <v>0</v>
      </c>
      <c r="N18" s="3">
        <v>2.1000570649993016</v>
      </c>
      <c r="O18" s="3">
        <v>19.131193804981901</v>
      </c>
      <c r="P18" s="3">
        <v>-0.13816085584392462</v>
      </c>
      <c r="Q18" s="3">
        <v>1.5336807332259743</v>
      </c>
      <c r="R18" s="3">
        <v>40.176598712023115</v>
      </c>
      <c r="S18" s="3">
        <v>6.3385012985739078</v>
      </c>
      <c r="T18" s="3">
        <v>5</v>
      </c>
      <c r="U18" s="3">
        <v>4</v>
      </c>
      <c r="V18" s="3">
        <v>4</v>
      </c>
      <c r="W18" s="3">
        <v>2</v>
      </c>
      <c r="X18" s="3">
        <v>1</v>
      </c>
      <c r="Y18" s="3">
        <v>1</v>
      </c>
      <c r="Z18" s="3">
        <v>2</v>
      </c>
      <c r="AA18" s="3">
        <v>0</v>
      </c>
      <c r="AB18" s="3">
        <v>0</v>
      </c>
      <c r="AC18" s="3">
        <v>0</v>
      </c>
      <c r="AD18" s="3">
        <v>3</v>
      </c>
      <c r="AE18" s="3">
        <v>3</v>
      </c>
      <c r="AF18" s="3">
        <v>2</v>
      </c>
      <c r="AG18" s="3">
        <v>0</v>
      </c>
      <c r="AH18" s="3">
        <v>0</v>
      </c>
      <c r="AI18" s="3">
        <v>1</v>
      </c>
      <c r="AJ18" s="3">
        <v>0</v>
      </c>
      <c r="AK18" s="3">
        <v>0</v>
      </c>
      <c r="AL18" s="3">
        <v>0</v>
      </c>
    </row>
    <row r="19" spans="1:38">
      <c r="A19" s="3" t="s">
        <v>2369</v>
      </c>
      <c r="B19" s="3" t="s">
        <v>105</v>
      </c>
      <c r="C19" s="3" t="s">
        <v>102</v>
      </c>
      <c r="D19" s="3" t="s">
        <v>103</v>
      </c>
      <c r="F19" s="3">
        <v>0</v>
      </c>
      <c r="G19" s="3">
        <v>23.3160328841069</v>
      </c>
      <c r="H19" s="3">
        <v>0</v>
      </c>
      <c r="I19" s="3">
        <v>0</v>
      </c>
      <c r="J19" s="3">
        <v>0</v>
      </c>
      <c r="K19" s="3">
        <v>22.844467483580701</v>
      </c>
      <c r="L19" s="3">
        <v>0</v>
      </c>
      <c r="M19" s="3">
        <v>21.2365468051281</v>
      </c>
      <c r="N19" s="3">
        <v>23.3160328841069</v>
      </c>
      <c r="O19" s="3">
        <v>1.6079206784526008</v>
      </c>
      <c r="P19" s="3">
        <v>2.6859344499248308</v>
      </c>
      <c r="Q19" s="3">
        <v>-0.23220279118214079</v>
      </c>
      <c r="R19" s="3">
        <v>37.490331413836316</v>
      </c>
      <c r="S19" s="3">
        <v>6.1229348693119636</v>
      </c>
      <c r="T19" s="3">
        <v>1</v>
      </c>
      <c r="U19" s="3">
        <v>4</v>
      </c>
      <c r="V19" s="3">
        <v>3</v>
      </c>
      <c r="W19" s="3">
        <v>1</v>
      </c>
      <c r="X19" s="3">
        <v>0</v>
      </c>
      <c r="Y19" s="3">
        <v>0</v>
      </c>
      <c r="Z19" s="3">
        <v>2</v>
      </c>
      <c r="AA19" s="3">
        <v>2</v>
      </c>
      <c r="AB19" s="3">
        <v>0</v>
      </c>
      <c r="AC19" s="3">
        <v>0</v>
      </c>
      <c r="AD19" s="3">
        <v>2</v>
      </c>
      <c r="AE19" s="3">
        <v>2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</row>
    <row r="20" spans="1:38">
      <c r="A20" s="3" t="s">
        <v>195</v>
      </c>
      <c r="B20" s="3" t="s">
        <v>196</v>
      </c>
      <c r="C20" s="3" t="s">
        <v>59</v>
      </c>
      <c r="D20" s="3" t="s">
        <v>60</v>
      </c>
      <c r="F20" s="3">
        <v>0</v>
      </c>
      <c r="G20" s="3">
        <v>24.9597398647254</v>
      </c>
      <c r="H20" s="3">
        <v>0</v>
      </c>
      <c r="I20" s="3">
        <v>23.029600652284699</v>
      </c>
      <c r="J20" s="3">
        <v>0</v>
      </c>
      <c r="K20" s="3">
        <v>17.779886039160299</v>
      </c>
      <c r="L20" s="3">
        <v>0</v>
      </c>
      <c r="M20" s="3">
        <v>0</v>
      </c>
      <c r="N20" s="3">
        <v>1.9301392124407002</v>
      </c>
      <c r="O20" s="3">
        <v>17.779886039160299</v>
      </c>
      <c r="P20" s="3">
        <v>-0.16077891564322347</v>
      </c>
      <c r="Q20" s="3">
        <v>1.3975045689421199</v>
      </c>
      <c r="R20" s="3">
        <v>34.317655236910262</v>
      </c>
      <c r="S20" s="3">
        <v>5.8581272807024485</v>
      </c>
      <c r="T20" s="3">
        <v>23</v>
      </c>
      <c r="U20" s="3">
        <v>3</v>
      </c>
      <c r="V20" s="3">
        <v>2</v>
      </c>
      <c r="W20" s="3">
        <v>2</v>
      </c>
      <c r="X20" s="3">
        <v>0</v>
      </c>
      <c r="Y20" s="3">
        <v>0</v>
      </c>
      <c r="Z20" s="3">
        <v>1</v>
      </c>
      <c r="AA20" s="3">
        <v>0</v>
      </c>
      <c r="AB20" s="3">
        <v>0</v>
      </c>
      <c r="AC20" s="3">
        <v>0</v>
      </c>
      <c r="AD20" s="3">
        <v>2</v>
      </c>
      <c r="AE20" s="3">
        <v>1</v>
      </c>
      <c r="AF20" s="3">
        <v>2</v>
      </c>
      <c r="AG20" s="3">
        <v>0</v>
      </c>
      <c r="AH20" s="3">
        <v>0</v>
      </c>
      <c r="AI20" s="3">
        <v>1</v>
      </c>
      <c r="AJ20" s="3">
        <v>0</v>
      </c>
      <c r="AK20" s="3">
        <v>0</v>
      </c>
      <c r="AL20" s="3">
        <v>0</v>
      </c>
    </row>
    <row r="21" spans="1:38">
      <c r="A21" s="3" t="s">
        <v>197</v>
      </c>
      <c r="B21" s="3" t="s">
        <v>198</v>
      </c>
      <c r="C21" s="3" t="s">
        <v>59</v>
      </c>
      <c r="D21" s="3" t="s">
        <v>60</v>
      </c>
      <c r="F21" s="3">
        <v>0</v>
      </c>
      <c r="G21" s="3">
        <v>27.7518113663909</v>
      </c>
      <c r="H21" s="3">
        <v>0</v>
      </c>
      <c r="I21" s="3">
        <v>25.832652670653399</v>
      </c>
      <c r="J21" s="3">
        <v>0</v>
      </c>
      <c r="K21" s="3">
        <v>17.568965513675899</v>
      </c>
      <c r="L21" s="3">
        <v>0</v>
      </c>
      <c r="M21" s="3">
        <v>0</v>
      </c>
      <c r="N21" s="3">
        <v>1.9191586957375009</v>
      </c>
      <c r="O21" s="3">
        <v>17.568965513675899</v>
      </c>
      <c r="P21" s="3">
        <v>-0.16224055124937325</v>
      </c>
      <c r="Q21" s="3">
        <v>1.3762493457755918</v>
      </c>
      <c r="R21" s="3">
        <v>33.717632940683373</v>
      </c>
      <c r="S21" s="3">
        <v>5.8066886381726528</v>
      </c>
      <c r="T21" s="3">
        <v>6</v>
      </c>
      <c r="U21" s="3">
        <v>5</v>
      </c>
      <c r="V21" s="3">
        <v>5</v>
      </c>
      <c r="W21" s="3">
        <v>3</v>
      </c>
      <c r="X21" s="3">
        <v>1</v>
      </c>
      <c r="Y21" s="3">
        <v>1</v>
      </c>
      <c r="Z21" s="3">
        <v>3</v>
      </c>
      <c r="AA21" s="3">
        <v>1</v>
      </c>
      <c r="AB21" s="3">
        <v>0</v>
      </c>
      <c r="AC21" s="3">
        <v>0</v>
      </c>
      <c r="AD21" s="3">
        <v>2</v>
      </c>
      <c r="AE21" s="3">
        <v>2</v>
      </c>
      <c r="AF21" s="3">
        <v>1</v>
      </c>
      <c r="AG21" s="3">
        <v>0</v>
      </c>
      <c r="AH21" s="3">
        <v>0</v>
      </c>
      <c r="AI21" s="3">
        <v>1</v>
      </c>
      <c r="AJ21" s="3">
        <v>0</v>
      </c>
      <c r="AK21" s="3">
        <v>0</v>
      </c>
      <c r="AL21" s="3">
        <v>0</v>
      </c>
    </row>
    <row r="22" spans="1:38">
      <c r="A22" s="3" t="s">
        <v>262</v>
      </c>
      <c r="B22" s="3" t="s">
        <v>263</v>
      </c>
      <c r="C22" s="3" t="s">
        <v>59</v>
      </c>
      <c r="D22" s="3" t="s">
        <v>60</v>
      </c>
      <c r="F22" s="3">
        <v>18.551610640919499</v>
      </c>
      <c r="G22" s="3">
        <v>28.620343399474201</v>
      </c>
      <c r="H22" s="3">
        <v>0</v>
      </c>
      <c r="I22" s="3">
        <v>27.185085177214098</v>
      </c>
      <c r="J22" s="3">
        <v>0</v>
      </c>
      <c r="K22" s="3">
        <v>19.9978300115929</v>
      </c>
      <c r="L22" s="3">
        <v>0</v>
      </c>
      <c r="M22" s="3">
        <v>0</v>
      </c>
      <c r="N22" s="3">
        <v>1.4352582222601029</v>
      </c>
      <c r="O22" s="3">
        <v>19.9978300115929</v>
      </c>
      <c r="P22" s="3">
        <v>-0.22665338180963546</v>
      </c>
      <c r="Q22" s="3">
        <v>1.6210147939268258</v>
      </c>
      <c r="R22" s="3">
        <v>28.702049951498559</v>
      </c>
      <c r="S22" s="3">
        <v>5.357429416380449</v>
      </c>
      <c r="T22" s="3">
        <v>3</v>
      </c>
      <c r="U22" s="3">
        <v>8</v>
      </c>
      <c r="V22" s="3">
        <v>8</v>
      </c>
      <c r="W22" s="3">
        <v>7</v>
      </c>
      <c r="X22" s="3">
        <v>1</v>
      </c>
      <c r="Y22" s="3">
        <v>0</v>
      </c>
      <c r="Z22" s="3">
        <v>1</v>
      </c>
      <c r="AA22" s="3">
        <v>0</v>
      </c>
      <c r="AB22" s="3">
        <v>0</v>
      </c>
      <c r="AC22" s="3">
        <v>0</v>
      </c>
      <c r="AD22" s="3">
        <v>5</v>
      </c>
      <c r="AE22" s="3">
        <v>5</v>
      </c>
      <c r="AF22" s="3">
        <v>4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</row>
    <row r="23" spans="1:38">
      <c r="A23" s="3" t="s">
        <v>306</v>
      </c>
      <c r="B23" s="3" t="s">
        <v>307</v>
      </c>
      <c r="C23" s="3" t="s">
        <v>191</v>
      </c>
      <c r="D23" s="3" t="s">
        <v>192</v>
      </c>
      <c r="F23" s="3">
        <v>0</v>
      </c>
      <c r="G23" s="3">
        <v>25.569700344901399</v>
      </c>
      <c r="H23" s="3">
        <v>22.254246670648001</v>
      </c>
      <c r="I23" s="3">
        <v>24.319551401839</v>
      </c>
      <c r="J23" s="3">
        <v>0</v>
      </c>
      <c r="K23" s="3">
        <v>22.2701926512648</v>
      </c>
      <c r="L23" s="3">
        <v>0</v>
      </c>
      <c r="M23" s="3">
        <v>0</v>
      </c>
      <c r="N23" s="3">
        <v>1.2501489430623991</v>
      </c>
      <c r="O23" s="3">
        <v>22.2701926512648</v>
      </c>
      <c r="P23" s="3">
        <v>-0.25129359873360357</v>
      </c>
      <c r="Q23" s="3">
        <v>1.8500089845613419</v>
      </c>
      <c r="R23" s="3">
        <v>27.841057804774696</v>
      </c>
      <c r="S23" s="3">
        <v>5.2764626223232831</v>
      </c>
      <c r="T23" s="3">
        <v>15</v>
      </c>
      <c r="U23" s="3">
        <v>3</v>
      </c>
      <c r="V23" s="3">
        <v>3</v>
      </c>
      <c r="W23" s="3">
        <v>1</v>
      </c>
      <c r="X23" s="3">
        <v>0</v>
      </c>
      <c r="Y23" s="3">
        <v>1</v>
      </c>
      <c r="Z23" s="3">
        <v>2</v>
      </c>
      <c r="AA23" s="3">
        <v>0</v>
      </c>
      <c r="AB23" s="3">
        <v>0</v>
      </c>
      <c r="AC23" s="3">
        <v>0</v>
      </c>
      <c r="AD23" s="3">
        <v>3</v>
      </c>
      <c r="AE23" s="3">
        <v>3</v>
      </c>
      <c r="AF23" s="3">
        <v>1</v>
      </c>
      <c r="AG23" s="3">
        <v>0</v>
      </c>
      <c r="AH23" s="3">
        <v>1</v>
      </c>
      <c r="AI23" s="3">
        <v>2</v>
      </c>
      <c r="AJ23" s="3">
        <v>0</v>
      </c>
      <c r="AK23" s="3">
        <v>0</v>
      </c>
      <c r="AL23" s="3">
        <v>0</v>
      </c>
    </row>
    <row r="24" spans="1:38">
      <c r="A24" s="3" t="s">
        <v>297</v>
      </c>
      <c r="B24" s="3" t="s">
        <v>298</v>
      </c>
      <c r="C24" s="3" t="s">
        <v>96</v>
      </c>
      <c r="D24" s="3" t="s">
        <v>97</v>
      </c>
      <c r="F24" s="3">
        <v>0</v>
      </c>
      <c r="G24" s="3">
        <v>27.253767144175001</v>
      </c>
      <c r="H24" s="3">
        <v>0</v>
      </c>
      <c r="I24" s="3">
        <v>25.977994146231001</v>
      </c>
      <c r="J24" s="3">
        <v>0</v>
      </c>
      <c r="K24" s="3">
        <v>21.487728182318801</v>
      </c>
      <c r="L24" s="3">
        <v>0</v>
      </c>
      <c r="M24" s="3">
        <v>0</v>
      </c>
      <c r="N24" s="3">
        <v>1.2757729979439993</v>
      </c>
      <c r="O24" s="3">
        <v>21.487728182318801</v>
      </c>
      <c r="P24" s="3">
        <v>-0.24788273638520689</v>
      </c>
      <c r="Q24" s="3">
        <v>1.771157213880749</v>
      </c>
      <c r="R24" s="3">
        <v>27.41346340216262</v>
      </c>
      <c r="S24" s="3">
        <v>5.2357867987688937</v>
      </c>
      <c r="T24" s="3">
        <v>20</v>
      </c>
      <c r="U24" s="3">
        <v>2</v>
      </c>
      <c r="V24" s="3">
        <v>2</v>
      </c>
      <c r="W24" s="3">
        <v>2</v>
      </c>
      <c r="X24" s="3">
        <v>0</v>
      </c>
      <c r="Y24" s="3">
        <v>0</v>
      </c>
      <c r="Z24" s="3">
        <v>1</v>
      </c>
      <c r="AA24" s="3">
        <v>0</v>
      </c>
      <c r="AB24" s="3">
        <v>0</v>
      </c>
      <c r="AC24" s="3">
        <v>0</v>
      </c>
      <c r="AD24" s="3">
        <v>2</v>
      </c>
      <c r="AE24" s="3">
        <v>2</v>
      </c>
      <c r="AF24" s="3">
        <v>2</v>
      </c>
      <c r="AG24" s="3">
        <v>0</v>
      </c>
      <c r="AH24" s="3">
        <v>0</v>
      </c>
      <c r="AI24" s="3">
        <v>1</v>
      </c>
      <c r="AJ24" s="3">
        <v>0</v>
      </c>
      <c r="AK24" s="3">
        <v>0</v>
      </c>
      <c r="AL24" s="3">
        <v>0</v>
      </c>
    </row>
    <row r="25" spans="1:38">
      <c r="A25" s="3" t="s">
        <v>331</v>
      </c>
      <c r="B25" s="3" t="s">
        <v>332</v>
      </c>
      <c r="C25" s="3" t="s">
        <v>333</v>
      </c>
      <c r="D25" s="3" t="s">
        <v>334</v>
      </c>
      <c r="F25" s="3">
        <v>0</v>
      </c>
      <c r="G25" s="3">
        <v>26.431637618490001</v>
      </c>
      <c r="H25" s="3">
        <v>0</v>
      </c>
      <c r="I25" s="3">
        <v>25.251800500847299</v>
      </c>
      <c r="J25" s="3">
        <v>0</v>
      </c>
      <c r="K25" s="3">
        <v>21.914553020226499</v>
      </c>
      <c r="L25" s="3">
        <v>0</v>
      </c>
      <c r="M25" s="3">
        <v>0</v>
      </c>
      <c r="N25" s="3">
        <v>1.1798371176427018</v>
      </c>
      <c r="O25" s="3">
        <v>21.914553020226499</v>
      </c>
      <c r="P25" s="3">
        <v>-0.26065292765633757</v>
      </c>
      <c r="Q25" s="3">
        <v>1.8141698944243325</v>
      </c>
      <c r="R25" s="3">
        <v>25.855603069812197</v>
      </c>
      <c r="S25" s="3">
        <v>5.0848405156712824</v>
      </c>
      <c r="T25" s="3">
        <v>4</v>
      </c>
      <c r="U25" s="3">
        <v>2</v>
      </c>
      <c r="V25" s="3">
        <v>2</v>
      </c>
      <c r="W25" s="3">
        <v>2</v>
      </c>
      <c r="X25" s="3">
        <v>0</v>
      </c>
      <c r="Y25" s="3">
        <v>0</v>
      </c>
      <c r="Z25" s="3">
        <v>1</v>
      </c>
      <c r="AA25" s="3">
        <v>0</v>
      </c>
      <c r="AB25" s="3">
        <v>0</v>
      </c>
      <c r="AC25" s="3">
        <v>0</v>
      </c>
      <c r="AD25" s="3">
        <v>2</v>
      </c>
      <c r="AE25" s="3">
        <v>2</v>
      </c>
      <c r="AF25" s="3">
        <v>2</v>
      </c>
      <c r="AG25" s="3">
        <v>0</v>
      </c>
      <c r="AH25" s="3">
        <v>0</v>
      </c>
      <c r="AI25" s="3">
        <v>1</v>
      </c>
      <c r="AJ25" s="3">
        <v>0</v>
      </c>
      <c r="AK25" s="3">
        <v>0</v>
      </c>
      <c r="AL25" s="3">
        <v>0</v>
      </c>
    </row>
    <row r="26" spans="1:38">
      <c r="A26" s="3" t="s">
        <v>268</v>
      </c>
      <c r="B26" s="3" t="s">
        <v>269</v>
      </c>
      <c r="C26" s="3" t="s">
        <v>59</v>
      </c>
      <c r="D26" s="3" t="s">
        <v>60</v>
      </c>
      <c r="F26" s="3">
        <v>0</v>
      </c>
      <c r="G26" s="3">
        <v>26.3721886170033</v>
      </c>
      <c r="H26" s="3">
        <v>0</v>
      </c>
      <c r="I26" s="3">
        <v>24.946905560736901</v>
      </c>
      <c r="J26" s="3">
        <v>0</v>
      </c>
      <c r="K26" s="3">
        <v>17.940313597146002</v>
      </c>
      <c r="L26" s="3">
        <v>0</v>
      </c>
      <c r="M26" s="3">
        <v>0</v>
      </c>
      <c r="N26" s="3">
        <v>1.4252830562663981</v>
      </c>
      <c r="O26" s="3">
        <v>17.940313597146002</v>
      </c>
      <c r="P26" s="3">
        <v>-0.22798119344070428</v>
      </c>
      <c r="Q26" s="3">
        <v>1.4136714334007399</v>
      </c>
      <c r="R26" s="3">
        <v>25.570024994117873</v>
      </c>
      <c r="S26" s="3">
        <v>5.0566812233042606</v>
      </c>
      <c r="T26" s="3">
        <v>1</v>
      </c>
      <c r="U26" s="3">
        <v>4</v>
      </c>
      <c r="V26" s="3">
        <v>3</v>
      </c>
      <c r="W26" s="3">
        <v>3</v>
      </c>
      <c r="X26" s="3">
        <v>0</v>
      </c>
      <c r="Y26" s="3">
        <v>0</v>
      </c>
      <c r="Z26" s="3">
        <v>1</v>
      </c>
      <c r="AA26" s="3">
        <v>0</v>
      </c>
      <c r="AB26" s="3">
        <v>0</v>
      </c>
      <c r="AC26" s="3">
        <v>0</v>
      </c>
      <c r="AD26" s="3">
        <v>4</v>
      </c>
      <c r="AE26" s="3">
        <v>3</v>
      </c>
      <c r="AF26" s="3">
        <v>3</v>
      </c>
      <c r="AG26" s="3">
        <v>0</v>
      </c>
      <c r="AH26" s="3">
        <v>0</v>
      </c>
      <c r="AI26" s="3">
        <v>1</v>
      </c>
      <c r="AJ26" s="3">
        <v>0</v>
      </c>
      <c r="AK26" s="3">
        <v>0</v>
      </c>
      <c r="AL26" s="3">
        <v>0</v>
      </c>
    </row>
    <row r="27" spans="1:38">
      <c r="A27" s="3" t="s">
        <v>381</v>
      </c>
      <c r="B27" s="3" t="s">
        <v>2362</v>
      </c>
      <c r="C27" s="3" t="s">
        <v>383</v>
      </c>
      <c r="D27" s="3" t="s">
        <v>169</v>
      </c>
      <c r="F27" s="3">
        <v>0</v>
      </c>
      <c r="G27" s="3">
        <v>29.187328926450999</v>
      </c>
      <c r="H27" s="3">
        <v>0</v>
      </c>
      <c r="I27" s="3">
        <v>28.173694670982101</v>
      </c>
      <c r="J27" s="3">
        <v>0</v>
      </c>
      <c r="K27" s="3">
        <v>25.132849554315101</v>
      </c>
      <c r="L27" s="3">
        <v>0</v>
      </c>
      <c r="M27" s="3">
        <v>0</v>
      </c>
      <c r="N27" s="3">
        <v>1.0136342554688973</v>
      </c>
      <c r="O27" s="3">
        <v>25.132849554315101</v>
      </c>
      <c r="P27" s="3">
        <v>-0.28277647864792782</v>
      </c>
      <c r="Q27" s="3">
        <v>2.1384892601712964</v>
      </c>
      <c r="R27" s="3">
        <v>25.475517245799995</v>
      </c>
      <c r="S27" s="3">
        <v>5.0473277331475117</v>
      </c>
      <c r="T27" s="3">
        <v>27</v>
      </c>
      <c r="U27" s="3">
        <v>3</v>
      </c>
      <c r="V27" s="3">
        <v>3</v>
      </c>
      <c r="W27" s="3">
        <v>2</v>
      </c>
      <c r="X27" s="3">
        <v>0</v>
      </c>
      <c r="Y27" s="3">
        <v>0</v>
      </c>
      <c r="Z27" s="3">
        <v>1</v>
      </c>
      <c r="AA27" s="3">
        <v>0</v>
      </c>
      <c r="AB27" s="3">
        <v>0</v>
      </c>
      <c r="AC27" s="3">
        <v>0</v>
      </c>
      <c r="AD27" s="3">
        <v>3</v>
      </c>
      <c r="AE27" s="3">
        <v>3</v>
      </c>
      <c r="AF27" s="3">
        <v>2</v>
      </c>
      <c r="AG27" s="3">
        <v>0</v>
      </c>
      <c r="AH27" s="3">
        <v>0</v>
      </c>
      <c r="AI27" s="3">
        <v>1</v>
      </c>
      <c r="AJ27" s="3">
        <v>0</v>
      </c>
      <c r="AK27" s="3">
        <v>0</v>
      </c>
      <c r="AL27" s="3">
        <v>0</v>
      </c>
    </row>
    <row r="28" spans="1:38">
      <c r="A28" s="3" t="s">
        <v>299</v>
      </c>
      <c r="B28" s="3" t="s">
        <v>300</v>
      </c>
      <c r="C28" s="3" t="s">
        <v>227</v>
      </c>
      <c r="D28" s="3" t="s">
        <v>228</v>
      </c>
      <c r="F28" s="3">
        <v>0</v>
      </c>
      <c r="G28" s="3">
        <v>24.860696759609102</v>
      </c>
      <c r="H28" s="3">
        <v>0</v>
      </c>
      <c r="I28" s="3">
        <v>23.585660352166101</v>
      </c>
      <c r="J28" s="3">
        <v>0</v>
      </c>
      <c r="K28" s="3">
        <v>19.7586559010815</v>
      </c>
      <c r="L28" s="3">
        <v>0</v>
      </c>
      <c r="M28" s="3">
        <v>0</v>
      </c>
      <c r="N28" s="3">
        <v>1.2750364074430003</v>
      </c>
      <c r="O28" s="3">
        <v>19.7586559010815</v>
      </c>
      <c r="P28" s="3">
        <v>-0.24798078522320904</v>
      </c>
      <c r="Q28" s="3">
        <v>1.5969123549493938</v>
      </c>
      <c r="R28" s="3">
        <v>25.193005636017393</v>
      </c>
      <c r="S28" s="3">
        <v>5.0192634555298445</v>
      </c>
      <c r="T28" s="3">
        <v>37</v>
      </c>
      <c r="U28" s="3">
        <v>2</v>
      </c>
      <c r="V28" s="3">
        <v>2</v>
      </c>
      <c r="W28" s="3">
        <v>2</v>
      </c>
      <c r="X28" s="3">
        <v>0</v>
      </c>
      <c r="Y28" s="3">
        <v>0</v>
      </c>
      <c r="Z28" s="3">
        <v>1</v>
      </c>
      <c r="AA28" s="3">
        <v>0</v>
      </c>
      <c r="AB28" s="3">
        <v>0</v>
      </c>
      <c r="AC28" s="3">
        <v>0</v>
      </c>
      <c r="AD28" s="3">
        <v>2</v>
      </c>
      <c r="AE28" s="3">
        <v>2</v>
      </c>
      <c r="AF28" s="3">
        <v>2</v>
      </c>
      <c r="AG28" s="3">
        <v>0</v>
      </c>
      <c r="AH28" s="3">
        <v>0</v>
      </c>
      <c r="AI28" s="3">
        <v>1</v>
      </c>
      <c r="AJ28" s="3">
        <v>0</v>
      </c>
      <c r="AK28" s="3">
        <v>0</v>
      </c>
      <c r="AL28" s="3">
        <v>0</v>
      </c>
    </row>
    <row r="29" spans="1:38">
      <c r="A29" s="3" t="s">
        <v>43</v>
      </c>
      <c r="B29" s="3" t="s">
        <v>44</v>
      </c>
      <c r="C29" s="3" t="s">
        <v>45</v>
      </c>
      <c r="D29" s="3" t="s">
        <v>46</v>
      </c>
      <c r="F29" s="3">
        <v>0</v>
      </c>
      <c r="G29" s="3">
        <v>27.6669553522195</v>
      </c>
      <c r="H29" s="3">
        <v>0</v>
      </c>
      <c r="I29" s="3">
        <v>0</v>
      </c>
      <c r="J29" s="3">
        <v>0</v>
      </c>
      <c r="K29" s="3">
        <v>24.1272311321801</v>
      </c>
      <c r="L29" s="3">
        <v>0</v>
      </c>
      <c r="M29" s="3">
        <v>23.265564687520602</v>
      </c>
      <c r="N29" s="3">
        <v>27.6669553522195</v>
      </c>
      <c r="O29" s="3">
        <v>0.86166644465949815</v>
      </c>
      <c r="P29" s="3">
        <v>3.2650932792299749</v>
      </c>
      <c r="Q29" s="3">
        <v>-0.30740552568041019</v>
      </c>
      <c r="R29" s="3">
        <v>23.83968705290005</v>
      </c>
      <c r="S29" s="3">
        <v>4.8825901991565965</v>
      </c>
      <c r="T29" s="3">
        <v>6</v>
      </c>
      <c r="U29" s="3">
        <v>2</v>
      </c>
      <c r="V29" s="3">
        <v>1</v>
      </c>
      <c r="W29" s="3">
        <v>0</v>
      </c>
      <c r="X29" s="3">
        <v>0</v>
      </c>
      <c r="Y29" s="3">
        <v>0</v>
      </c>
      <c r="Z29" s="3">
        <v>2</v>
      </c>
      <c r="AA29" s="3">
        <v>1</v>
      </c>
      <c r="AB29" s="3">
        <v>0</v>
      </c>
      <c r="AC29" s="3">
        <v>0</v>
      </c>
      <c r="AD29" s="3">
        <v>2</v>
      </c>
      <c r="AE29" s="3">
        <v>1</v>
      </c>
      <c r="AF29" s="3">
        <v>0</v>
      </c>
      <c r="AG29" s="3">
        <v>0</v>
      </c>
      <c r="AH29" s="3">
        <v>0</v>
      </c>
      <c r="AI29" s="3">
        <v>2</v>
      </c>
      <c r="AJ29" s="3">
        <v>1</v>
      </c>
      <c r="AK29" s="3">
        <v>0</v>
      </c>
      <c r="AL29" s="3">
        <v>0</v>
      </c>
    </row>
    <row r="30" spans="1:38">
      <c r="A30" s="3" t="s">
        <v>344</v>
      </c>
      <c r="B30" s="3" t="s">
        <v>345</v>
      </c>
      <c r="C30" s="3" t="s">
        <v>137</v>
      </c>
      <c r="D30" s="3" t="s">
        <v>56</v>
      </c>
      <c r="F30" s="3">
        <v>18.7583468526419</v>
      </c>
      <c r="G30" s="3">
        <v>29.214564290479299</v>
      </c>
      <c r="H30" s="3">
        <v>0</v>
      </c>
      <c r="I30" s="3">
        <v>28.071682565379401</v>
      </c>
      <c r="J30" s="3">
        <v>18.4598398164275</v>
      </c>
      <c r="K30" s="3">
        <v>20.3781424218711</v>
      </c>
      <c r="L30" s="3">
        <v>0</v>
      </c>
      <c r="M30" s="3">
        <v>0</v>
      </c>
      <c r="N30" s="3">
        <v>1.1428817250998975</v>
      </c>
      <c r="O30" s="3">
        <v>20.3781424218711</v>
      </c>
      <c r="P30" s="3">
        <v>-0.26557212399653052</v>
      </c>
      <c r="Q30" s="3">
        <v>1.6593402491422369</v>
      </c>
      <c r="R30" s="3">
        <v>23.289806565439445</v>
      </c>
      <c r="S30" s="3">
        <v>4.8259513637664693</v>
      </c>
      <c r="T30" s="3">
        <v>27</v>
      </c>
      <c r="U30" s="3">
        <v>6</v>
      </c>
      <c r="V30" s="3">
        <v>6</v>
      </c>
      <c r="W30" s="3">
        <v>4</v>
      </c>
      <c r="X30" s="3">
        <v>1</v>
      </c>
      <c r="Y30" s="3">
        <v>0</v>
      </c>
      <c r="Z30" s="3">
        <v>1</v>
      </c>
      <c r="AA30" s="3">
        <v>0</v>
      </c>
      <c r="AB30" s="3">
        <v>1</v>
      </c>
      <c r="AC30" s="3">
        <v>0</v>
      </c>
      <c r="AD30" s="3">
        <v>2</v>
      </c>
      <c r="AE30" s="3">
        <v>2</v>
      </c>
      <c r="AF30" s="3">
        <v>1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</row>
    <row r="31" spans="1:38">
      <c r="A31" s="3" t="s">
        <v>356</v>
      </c>
      <c r="B31" s="3" t="s">
        <v>357</v>
      </c>
      <c r="C31" s="3" t="s">
        <v>358</v>
      </c>
      <c r="D31" s="3" t="s">
        <v>359</v>
      </c>
      <c r="F31" s="3">
        <v>0</v>
      </c>
      <c r="G31" s="3">
        <v>27.061984687284099</v>
      </c>
      <c r="H31" s="3">
        <v>0</v>
      </c>
      <c r="I31" s="3">
        <v>25.963559177913002</v>
      </c>
      <c r="J31" s="3">
        <v>0</v>
      </c>
      <c r="K31" s="3">
        <v>20.910423147753299</v>
      </c>
      <c r="L31" s="3">
        <v>0</v>
      </c>
      <c r="M31" s="3">
        <v>0</v>
      </c>
      <c r="N31" s="3">
        <v>1.0984255093710971</v>
      </c>
      <c r="O31" s="3">
        <v>20.910423147753299</v>
      </c>
      <c r="P31" s="3">
        <v>-0.27148976790894847</v>
      </c>
      <c r="Q31" s="3">
        <v>1.7129801004079424</v>
      </c>
      <c r="R31" s="3">
        <v>22.968542197236097</v>
      </c>
      <c r="S31" s="3">
        <v>4.7925506984523487</v>
      </c>
      <c r="T31" s="3">
        <v>2</v>
      </c>
      <c r="U31" s="3">
        <v>2</v>
      </c>
      <c r="V31" s="3">
        <v>2</v>
      </c>
      <c r="W31" s="3">
        <v>2</v>
      </c>
      <c r="X31" s="3">
        <v>0</v>
      </c>
      <c r="Y31" s="3">
        <v>0</v>
      </c>
      <c r="Z31" s="3">
        <v>1</v>
      </c>
      <c r="AA31" s="3">
        <v>0</v>
      </c>
      <c r="AB31" s="3">
        <v>0</v>
      </c>
      <c r="AC31" s="3">
        <v>0</v>
      </c>
      <c r="AD31" s="3">
        <v>2</v>
      </c>
      <c r="AE31" s="3">
        <v>2</v>
      </c>
      <c r="AF31" s="3">
        <v>2</v>
      </c>
      <c r="AG31" s="3">
        <v>0</v>
      </c>
      <c r="AH31" s="3">
        <v>0</v>
      </c>
      <c r="AI31" s="3">
        <v>1</v>
      </c>
      <c r="AJ31" s="3">
        <v>0</v>
      </c>
      <c r="AK31" s="3">
        <v>0</v>
      </c>
      <c r="AL31" s="3">
        <v>0</v>
      </c>
    </row>
    <row r="32" spans="1:38">
      <c r="A32" s="3" t="s">
        <v>379</v>
      </c>
      <c r="B32" s="3" t="s">
        <v>380</v>
      </c>
      <c r="C32" s="3" t="s">
        <v>59</v>
      </c>
      <c r="D32" s="3" t="s">
        <v>60</v>
      </c>
      <c r="F32" s="3">
        <v>20.952692909359801</v>
      </c>
      <c r="G32" s="3">
        <v>29.630637770010399</v>
      </c>
      <c r="H32" s="3">
        <v>21.369914655900502</v>
      </c>
      <c r="I32" s="3">
        <v>28.6154053567898</v>
      </c>
      <c r="J32" s="3">
        <v>0</v>
      </c>
      <c r="K32" s="3">
        <v>22.219602230136601</v>
      </c>
      <c r="L32" s="3">
        <v>0</v>
      </c>
      <c r="M32" s="3">
        <v>0</v>
      </c>
      <c r="N32" s="3">
        <v>1.0152324132205983</v>
      </c>
      <c r="O32" s="3">
        <v>22.219602230136601</v>
      </c>
      <c r="P32" s="3">
        <v>-0.28256374510020238</v>
      </c>
      <c r="Q32" s="3">
        <v>1.8449108050992011</v>
      </c>
      <c r="R32" s="3">
        <v>22.558060392903371</v>
      </c>
      <c r="S32" s="3">
        <v>4.7495326499460315</v>
      </c>
      <c r="T32" s="3">
        <v>1</v>
      </c>
      <c r="U32" s="3">
        <v>8</v>
      </c>
      <c r="V32" s="3">
        <v>8</v>
      </c>
      <c r="W32" s="3">
        <v>4</v>
      </c>
      <c r="X32" s="3">
        <v>2</v>
      </c>
      <c r="Y32" s="3">
        <v>1</v>
      </c>
      <c r="Z32" s="3">
        <v>1</v>
      </c>
      <c r="AA32" s="3">
        <v>0</v>
      </c>
      <c r="AB32" s="3">
        <v>0</v>
      </c>
      <c r="AC32" s="3">
        <v>0</v>
      </c>
      <c r="AD32" s="3">
        <v>7</v>
      </c>
      <c r="AE32" s="3">
        <v>7</v>
      </c>
      <c r="AF32" s="3">
        <v>3</v>
      </c>
      <c r="AG32" s="3">
        <v>1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</row>
    <row r="33" spans="1:38">
      <c r="A33" s="3" t="s">
        <v>377</v>
      </c>
      <c r="B33" s="3" t="s">
        <v>378</v>
      </c>
      <c r="C33" s="3" t="s">
        <v>59</v>
      </c>
      <c r="D33" s="3" t="s">
        <v>60</v>
      </c>
      <c r="F33" s="3">
        <v>0</v>
      </c>
      <c r="G33" s="3">
        <v>28.390713259848699</v>
      </c>
      <c r="H33" s="3">
        <v>0</v>
      </c>
      <c r="I33" s="3">
        <v>27.368946137229301</v>
      </c>
      <c r="J33" s="3">
        <v>0</v>
      </c>
      <c r="K33" s="3">
        <v>21.519365583933102</v>
      </c>
      <c r="L33" s="3">
        <v>0</v>
      </c>
      <c r="M33" s="3">
        <v>0</v>
      </c>
      <c r="N33" s="3">
        <v>1.0217671226193978</v>
      </c>
      <c r="O33" s="3">
        <v>21.519365583933102</v>
      </c>
      <c r="P33" s="3">
        <v>-0.28169389860833882</v>
      </c>
      <c r="Q33" s="3">
        <v>1.7743454291109959</v>
      </c>
      <c r="R33" s="3">
        <v>21.987780253290222</v>
      </c>
      <c r="S33" s="3">
        <v>4.6891129495129693</v>
      </c>
      <c r="T33" s="3">
        <v>3</v>
      </c>
      <c r="U33" s="3">
        <v>4</v>
      </c>
      <c r="V33" s="3">
        <v>4</v>
      </c>
      <c r="W33" s="3">
        <v>4</v>
      </c>
      <c r="X33" s="3">
        <v>0</v>
      </c>
      <c r="Y33" s="3">
        <v>0</v>
      </c>
      <c r="Z33" s="3">
        <v>1</v>
      </c>
      <c r="AA33" s="3">
        <v>0</v>
      </c>
      <c r="AB33" s="3">
        <v>0</v>
      </c>
      <c r="AC33" s="3">
        <v>0</v>
      </c>
      <c r="AD33" s="3">
        <v>4</v>
      </c>
      <c r="AE33" s="3">
        <v>4</v>
      </c>
      <c r="AF33" s="3">
        <v>4</v>
      </c>
      <c r="AG33" s="3">
        <v>0</v>
      </c>
      <c r="AH33" s="3">
        <v>0</v>
      </c>
      <c r="AI33" s="3">
        <v>1</v>
      </c>
      <c r="AJ33" s="3">
        <v>0</v>
      </c>
      <c r="AK33" s="3">
        <v>0</v>
      </c>
      <c r="AL33" s="3">
        <v>0</v>
      </c>
    </row>
    <row r="34" spans="1:38">
      <c r="A34" s="3" t="s">
        <v>418</v>
      </c>
      <c r="B34" s="3" t="s">
        <v>419</v>
      </c>
      <c r="C34" s="3" t="s">
        <v>59</v>
      </c>
      <c r="D34" s="3" t="s">
        <v>60</v>
      </c>
      <c r="F34" s="3">
        <v>0</v>
      </c>
      <c r="G34" s="3">
        <v>30.004237142677798</v>
      </c>
      <c r="H34" s="3">
        <v>0</v>
      </c>
      <c r="I34" s="3">
        <v>29.059124471311399</v>
      </c>
      <c r="J34" s="3">
        <v>0</v>
      </c>
      <c r="K34" s="3">
        <v>20.902937379906799</v>
      </c>
      <c r="L34" s="3">
        <v>0</v>
      </c>
      <c r="M34" s="3">
        <v>0</v>
      </c>
      <c r="N34" s="3">
        <v>0.94511267136639887</v>
      </c>
      <c r="O34" s="3">
        <v>20.902937379906799</v>
      </c>
      <c r="P34" s="3">
        <v>-0.29189750544667747</v>
      </c>
      <c r="Q34" s="3">
        <v>1.7122257325445742</v>
      </c>
      <c r="R34" s="3">
        <v>19.755630986528271</v>
      </c>
      <c r="S34" s="3">
        <v>4.4447306989882156</v>
      </c>
      <c r="T34" s="3">
        <v>11</v>
      </c>
      <c r="U34" s="3">
        <v>11</v>
      </c>
      <c r="V34" s="3">
        <v>11</v>
      </c>
      <c r="W34" s="3">
        <v>10</v>
      </c>
      <c r="X34" s="3">
        <v>0</v>
      </c>
      <c r="Y34" s="3">
        <v>0</v>
      </c>
      <c r="Z34" s="3">
        <v>2</v>
      </c>
      <c r="AA34" s="3">
        <v>0</v>
      </c>
      <c r="AB34" s="3">
        <v>0</v>
      </c>
      <c r="AC34" s="3">
        <v>0</v>
      </c>
      <c r="AD34" s="3">
        <v>5</v>
      </c>
      <c r="AE34" s="3">
        <v>5</v>
      </c>
      <c r="AF34" s="3">
        <v>4</v>
      </c>
      <c r="AG34" s="3">
        <v>0</v>
      </c>
      <c r="AH34" s="3">
        <v>0</v>
      </c>
      <c r="AI34" s="3">
        <v>1</v>
      </c>
      <c r="AJ34" s="3">
        <v>0</v>
      </c>
      <c r="AK34" s="3">
        <v>0</v>
      </c>
      <c r="AL34" s="3">
        <v>0</v>
      </c>
    </row>
    <row r="35" spans="1:38">
      <c r="A35" s="3" t="s">
        <v>354</v>
      </c>
      <c r="B35" s="3" t="s">
        <v>355</v>
      </c>
      <c r="C35" s="3" t="s">
        <v>59</v>
      </c>
      <c r="D35" s="3" t="s">
        <v>60</v>
      </c>
      <c r="F35" s="3">
        <v>0</v>
      </c>
      <c r="G35" s="3">
        <v>27.603852463671601</v>
      </c>
      <c r="H35" s="3">
        <v>0</v>
      </c>
      <c r="I35" s="3">
        <v>26.503503197044399</v>
      </c>
      <c r="J35" s="3">
        <v>0</v>
      </c>
      <c r="K35" s="3">
        <v>17.598706800123299</v>
      </c>
      <c r="L35" s="3">
        <v>0</v>
      </c>
      <c r="M35" s="3">
        <v>0</v>
      </c>
      <c r="N35" s="3">
        <v>1.1003492666272017</v>
      </c>
      <c r="O35" s="3">
        <v>17.598706800123299</v>
      </c>
      <c r="P35" s="3">
        <v>-0.27123369324697083</v>
      </c>
      <c r="Q35" s="3">
        <v>1.379246482631985</v>
      </c>
      <c r="R35" s="3">
        <v>19.364724121102821</v>
      </c>
      <c r="S35" s="3">
        <v>4.4005367991988003</v>
      </c>
      <c r="T35" s="3">
        <v>1</v>
      </c>
      <c r="U35" s="3">
        <v>5</v>
      </c>
      <c r="V35" s="3">
        <v>5</v>
      </c>
      <c r="W35" s="3">
        <v>4</v>
      </c>
      <c r="X35" s="3">
        <v>0</v>
      </c>
      <c r="Y35" s="3">
        <v>0</v>
      </c>
      <c r="Z35" s="3">
        <v>1</v>
      </c>
      <c r="AA35" s="3">
        <v>0</v>
      </c>
      <c r="AB35" s="3">
        <v>0</v>
      </c>
      <c r="AC35" s="3">
        <v>0</v>
      </c>
      <c r="AD35" s="3">
        <v>5</v>
      </c>
      <c r="AE35" s="3">
        <v>5</v>
      </c>
      <c r="AF35" s="3">
        <v>4</v>
      </c>
      <c r="AG35" s="3">
        <v>0</v>
      </c>
      <c r="AH35" s="3">
        <v>0</v>
      </c>
      <c r="AI35" s="3">
        <v>1</v>
      </c>
      <c r="AJ35" s="3">
        <v>0</v>
      </c>
      <c r="AK35" s="3">
        <v>0</v>
      </c>
      <c r="AL35" s="3">
        <v>0</v>
      </c>
    </row>
    <row r="36" spans="1:38">
      <c r="A36" s="3" t="s">
        <v>430</v>
      </c>
      <c r="B36" s="3" t="s">
        <v>431</v>
      </c>
      <c r="C36" s="3" t="s">
        <v>409</v>
      </c>
      <c r="D36" s="3" t="s">
        <v>410</v>
      </c>
      <c r="F36" s="3">
        <v>0</v>
      </c>
      <c r="G36" s="3">
        <v>24.772082158162799</v>
      </c>
      <c r="H36" s="3">
        <v>0</v>
      </c>
      <c r="I36" s="3">
        <v>23.849477643177199</v>
      </c>
      <c r="J36" s="3">
        <v>0</v>
      </c>
      <c r="K36" s="3">
        <v>20.0248582993257</v>
      </c>
      <c r="L36" s="3">
        <v>0</v>
      </c>
      <c r="M36" s="3">
        <v>0</v>
      </c>
      <c r="N36" s="3">
        <v>0.92260451498560059</v>
      </c>
      <c r="O36" s="3">
        <v>20.0248582993257</v>
      </c>
      <c r="P36" s="3">
        <v>-0.29489360514619134</v>
      </c>
      <c r="Q36" s="3">
        <v>1.6237385321038023</v>
      </c>
      <c r="R36" s="3">
        <v>18.475024678904767</v>
      </c>
      <c r="S36" s="3">
        <v>4.2982583308713274</v>
      </c>
      <c r="T36" s="3">
        <v>1</v>
      </c>
      <c r="U36" s="3">
        <v>7</v>
      </c>
      <c r="V36" s="3">
        <v>6</v>
      </c>
      <c r="W36" s="3">
        <v>5</v>
      </c>
      <c r="X36" s="3">
        <v>1</v>
      </c>
      <c r="Y36" s="3">
        <v>0</v>
      </c>
      <c r="Z36" s="3">
        <v>4</v>
      </c>
      <c r="AA36" s="3">
        <v>2</v>
      </c>
      <c r="AB36" s="3">
        <v>0</v>
      </c>
      <c r="AC36" s="3">
        <v>0</v>
      </c>
      <c r="AD36" s="3">
        <v>3</v>
      </c>
      <c r="AE36" s="3">
        <v>3</v>
      </c>
      <c r="AF36" s="3">
        <v>2</v>
      </c>
      <c r="AG36" s="3">
        <v>0</v>
      </c>
      <c r="AH36" s="3">
        <v>0</v>
      </c>
      <c r="AI36" s="3">
        <v>1</v>
      </c>
      <c r="AJ36" s="3">
        <v>0</v>
      </c>
      <c r="AK36" s="3">
        <v>0</v>
      </c>
      <c r="AL36" s="3">
        <v>0</v>
      </c>
    </row>
    <row r="37" spans="1:38">
      <c r="A37" s="3" t="s">
        <v>388</v>
      </c>
      <c r="B37" s="3" t="s">
        <v>389</v>
      </c>
      <c r="C37" s="3" t="s">
        <v>73</v>
      </c>
      <c r="D37" s="3" t="s">
        <v>56</v>
      </c>
      <c r="F37" s="3">
        <v>19.6163155068928</v>
      </c>
      <c r="G37" s="3">
        <v>31.6699564328881</v>
      </c>
      <c r="H37" s="3">
        <v>21.471843873489998</v>
      </c>
      <c r="I37" s="3">
        <v>30.665770108882398</v>
      </c>
      <c r="J37" s="3">
        <v>0</v>
      </c>
      <c r="K37" s="3">
        <v>18.135759378812502</v>
      </c>
      <c r="L37" s="3">
        <v>0</v>
      </c>
      <c r="M37" s="3">
        <v>0</v>
      </c>
      <c r="N37" s="3">
        <v>1.0041863240057012</v>
      </c>
      <c r="O37" s="3">
        <v>18.135759378812502</v>
      </c>
      <c r="P37" s="3">
        <v>-0.28403410917701277</v>
      </c>
      <c r="Q37" s="3">
        <v>1.4333672107402726</v>
      </c>
      <c r="R37" s="3">
        <v>18.211681543661644</v>
      </c>
      <c r="S37" s="3">
        <v>4.2675146799585404</v>
      </c>
      <c r="T37" s="3">
        <v>14</v>
      </c>
      <c r="U37" s="3">
        <v>8</v>
      </c>
      <c r="V37" s="3">
        <v>8</v>
      </c>
      <c r="W37" s="3">
        <v>6</v>
      </c>
      <c r="X37" s="3">
        <v>1</v>
      </c>
      <c r="Y37" s="3">
        <v>2</v>
      </c>
      <c r="Z37" s="3">
        <v>2</v>
      </c>
      <c r="AA37" s="3">
        <v>0</v>
      </c>
      <c r="AB37" s="3">
        <v>0</v>
      </c>
      <c r="AC37" s="3">
        <v>0</v>
      </c>
      <c r="AD37" s="3">
        <v>3</v>
      </c>
      <c r="AE37" s="3">
        <v>3</v>
      </c>
      <c r="AF37" s="3">
        <v>2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</row>
    <row r="38" spans="1:38">
      <c r="A38" s="3" t="s">
        <v>452</v>
      </c>
      <c r="B38" s="3" t="s">
        <v>453</v>
      </c>
      <c r="C38" s="3" t="s">
        <v>73</v>
      </c>
      <c r="D38" s="3" t="s">
        <v>56</v>
      </c>
      <c r="F38" s="3">
        <v>0</v>
      </c>
      <c r="G38" s="3">
        <v>29.6579911101703</v>
      </c>
      <c r="H38" s="3">
        <v>0</v>
      </c>
      <c r="I38" s="3">
        <v>28.780003728113499</v>
      </c>
      <c r="J38" s="3">
        <v>0</v>
      </c>
      <c r="K38" s="3">
        <v>20.712130645495201</v>
      </c>
      <c r="L38" s="3">
        <v>0</v>
      </c>
      <c r="M38" s="3">
        <v>0</v>
      </c>
      <c r="N38" s="3">
        <v>0.87798738205680138</v>
      </c>
      <c r="O38" s="3">
        <v>20.712130645495201</v>
      </c>
      <c r="P38" s="3">
        <v>-0.30083266902594941</v>
      </c>
      <c r="Q38" s="3">
        <v>1.6929974487524644</v>
      </c>
      <c r="R38" s="3">
        <v>18.184989362256779</v>
      </c>
      <c r="S38" s="3">
        <v>4.2643861647670676</v>
      </c>
      <c r="T38" s="3">
        <v>9</v>
      </c>
      <c r="U38" s="3">
        <v>4</v>
      </c>
      <c r="V38" s="3">
        <v>4</v>
      </c>
      <c r="W38" s="3">
        <v>4</v>
      </c>
      <c r="X38" s="3">
        <v>0</v>
      </c>
      <c r="Y38" s="3">
        <v>0</v>
      </c>
      <c r="Z38" s="3">
        <v>2</v>
      </c>
      <c r="AA38" s="3">
        <v>0</v>
      </c>
      <c r="AB38" s="3">
        <v>0</v>
      </c>
      <c r="AC38" s="3">
        <v>0</v>
      </c>
      <c r="AD38" s="3">
        <v>2</v>
      </c>
      <c r="AE38" s="3">
        <v>2</v>
      </c>
      <c r="AF38" s="3">
        <v>2</v>
      </c>
      <c r="AG38" s="3">
        <v>0</v>
      </c>
      <c r="AH38" s="3">
        <v>0</v>
      </c>
      <c r="AI38" s="3">
        <v>1</v>
      </c>
      <c r="AJ38" s="3">
        <v>0</v>
      </c>
      <c r="AK38" s="3">
        <v>0</v>
      </c>
      <c r="AL38" s="3">
        <v>0</v>
      </c>
    </row>
    <row r="39" spans="1:38">
      <c r="A39" s="3" t="s">
        <v>443</v>
      </c>
      <c r="B39" s="3" t="s">
        <v>444</v>
      </c>
      <c r="C39" s="3" t="s">
        <v>59</v>
      </c>
      <c r="D39" s="3" t="s">
        <v>60</v>
      </c>
      <c r="F39" s="3">
        <v>0</v>
      </c>
      <c r="G39" s="3">
        <v>27.647805005776199</v>
      </c>
      <c r="H39" s="3">
        <v>0</v>
      </c>
      <c r="I39" s="3">
        <v>26.750598024762699</v>
      </c>
      <c r="J39" s="3">
        <v>0</v>
      </c>
      <c r="K39" s="3">
        <v>20.134581740098699</v>
      </c>
      <c r="L39" s="3">
        <v>0</v>
      </c>
      <c r="M39" s="3">
        <v>0</v>
      </c>
      <c r="N39" s="3">
        <v>0.89720698101350038</v>
      </c>
      <c r="O39" s="3">
        <v>20.134581740098699</v>
      </c>
      <c r="P39" s="3">
        <v>-0.29827431490379358</v>
      </c>
      <c r="Q39" s="3">
        <v>1.634795759535193</v>
      </c>
      <c r="R39" s="3">
        <v>18.064887297003505</v>
      </c>
      <c r="S39" s="3">
        <v>4.2502808491914399</v>
      </c>
      <c r="T39" s="3">
        <v>28</v>
      </c>
      <c r="U39" s="3">
        <v>3</v>
      </c>
      <c r="V39" s="3">
        <v>3</v>
      </c>
      <c r="W39" s="3">
        <v>3</v>
      </c>
      <c r="X39" s="3">
        <v>0</v>
      </c>
      <c r="Y39" s="3">
        <v>0</v>
      </c>
      <c r="Z39" s="3">
        <v>1</v>
      </c>
      <c r="AA39" s="3">
        <v>0</v>
      </c>
      <c r="AB39" s="3">
        <v>0</v>
      </c>
      <c r="AC39" s="3">
        <v>0</v>
      </c>
      <c r="AD39" s="3">
        <v>2</v>
      </c>
      <c r="AE39" s="3">
        <v>2</v>
      </c>
      <c r="AF39" s="3">
        <v>2</v>
      </c>
      <c r="AG39" s="3">
        <v>0</v>
      </c>
      <c r="AH39" s="3">
        <v>0</v>
      </c>
      <c r="AI39" s="3">
        <v>1</v>
      </c>
      <c r="AJ39" s="3">
        <v>0</v>
      </c>
      <c r="AK39" s="3">
        <v>0</v>
      </c>
      <c r="AL39" s="3">
        <v>0</v>
      </c>
    </row>
    <row r="40" spans="1:38">
      <c r="A40" s="3" t="s">
        <v>466</v>
      </c>
      <c r="B40" s="3" t="s">
        <v>467</v>
      </c>
      <c r="C40" s="3" t="s">
        <v>59</v>
      </c>
      <c r="D40" s="3" t="s">
        <v>60</v>
      </c>
      <c r="F40" s="3">
        <v>0</v>
      </c>
      <c r="G40" s="3">
        <v>28.155859718500501</v>
      </c>
      <c r="H40" s="3">
        <v>0</v>
      </c>
      <c r="I40" s="3">
        <v>27.307911052128802</v>
      </c>
      <c r="J40" s="3">
        <v>0</v>
      </c>
      <c r="K40" s="3">
        <v>20.4499022708527</v>
      </c>
      <c r="L40" s="3">
        <v>0</v>
      </c>
      <c r="M40" s="3">
        <v>0</v>
      </c>
      <c r="N40" s="3">
        <v>0.84794866637169974</v>
      </c>
      <c r="O40" s="3">
        <v>20.4499022708527</v>
      </c>
      <c r="P40" s="3">
        <v>-0.30483117452392494</v>
      </c>
      <c r="Q40" s="3">
        <v>1.6665717483099793</v>
      </c>
      <c r="R40" s="3">
        <v>17.340467358001142</v>
      </c>
      <c r="S40" s="3">
        <v>4.1641886794429883</v>
      </c>
      <c r="T40" s="3">
        <v>43</v>
      </c>
      <c r="U40" s="3">
        <v>11</v>
      </c>
      <c r="V40" s="3">
        <v>10</v>
      </c>
      <c r="W40" s="3">
        <v>10</v>
      </c>
      <c r="X40" s="3">
        <v>0</v>
      </c>
      <c r="Y40" s="3">
        <v>0</v>
      </c>
      <c r="Z40" s="3">
        <v>1</v>
      </c>
      <c r="AA40" s="3">
        <v>0</v>
      </c>
      <c r="AB40" s="3">
        <v>0</v>
      </c>
      <c r="AC40" s="3">
        <v>0</v>
      </c>
      <c r="AD40" s="3">
        <v>5</v>
      </c>
      <c r="AE40" s="3">
        <v>5</v>
      </c>
      <c r="AF40" s="3">
        <v>5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</row>
    <row r="41" spans="1:38">
      <c r="A41" s="3" t="s">
        <v>445</v>
      </c>
      <c r="B41" s="3" t="s">
        <v>446</v>
      </c>
      <c r="C41" s="3" t="s">
        <v>447</v>
      </c>
      <c r="D41" s="3" t="s">
        <v>37</v>
      </c>
      <c r="F41" s="3">
        <v>0</v>
      </c>
      <c r="G41" s="3">
        <v>24.891385082886</v>
      </c>
      <c r="H41" s="3">
        <v>0</v>
      </c>
      <c r="I41" s="3">
        <v>23.996796192099801</v>
      </c>
      <c r="J41" s="3">
        <v>0</v>
      </c>
      <c r="K41" s="3">
        <v>18.858205670000199</v>
      </c>
      <c r="L41" s="3">
        <v>0</v>
      </c>
      <c r="M41" s="3">
        <v>0</v>
      </c>
      <c r="N41" s="3">
        <v>0.89458889078619919</v>
      </c>
      <c r="O41" s="3">
        <v>18.858205670000199</v>
      </c>
      <c r="P41" s="3">
        <v>-0.29862281343075464</v>
      </c>
      <c r="Q41" s="3">
        <v>1.5061707328714593</v>
      </c>
      <c r="R41" s="3">
        <v>16.87034129254349</v>
      </c>
      <c r="S41" s="3">
        <v>4.1073521023335084</v>
      </c>
      <c r="T41" s="3">
        <v>80</v>
      </c>
      <c r="U41" s="3">
        <v>2</v>
      </c>
      <c r="V41" s="3">
        <v>2</v>
      </c>
      <c r="W41" s="3">
        <v>2</v>
      </c>
      <c r="X41" s="3">
        <v>0</v>
      </c>
      <c r="Y41" s="3">
        <v>0</v>
      </c>
      <c r="Z41" s="3">
        <v>1</v>
      </c>
      <c r="AA41" s="3">
        <v>0</v>
      </c>
      <c r="AB41" s="3">
        <v>0</v>
      </c>
      <c r="AC41" s="3">
        <v>0</v>
      </c>
      <c r="AD41" s="3">
        <v>2</v>
      </c>
      <c r="AE41" s="3">
        <v>2</v>
      </c>
      <c r="AF41" s="3">
        <v>2</v>
      </c>
      <c r="AG41" s="3">
        <v>0</v>
      </c>
      <c r="AH41" s="3">
        <v>0</v>
      </c>
      <c r="AI41" s="3">
        <v>1</v>
      </c>
      <c r="AJ41" s="3">
        <v>0</v>
      </c>
      <c r="AK41" s="3">
        <v>0</v>
      </c>
      <c r="AL41" s="3">
        <v>0</v>
      </c>
    </row>
    <row r="42" spans="1:38">
      <c r="A42" s="3" t="s">
        <v>476</v>
      </c>
      <c r="B42" s="3" t="s">
        <v>477</v>
      </c>
      <c r="C42" s="3" t="s">
        <v>126</v>
      </c>
      <c r="D42" s="3" t="s">
        <v>127</v>
      </c>
      <c r="F42" s="3">
        <v>0</v>
      </c>
      <c r="G42" s="3">
        <v>27.643614017877901</v>
      </c>
      <c r="H42" s="3">
        <v>0</v>
      </c>
      <c r="I42" s="3">
        <v>26.8209204219188</v>
      </c>
      <c r="J42" s="3">
        <v>0</v>
      </c>
      <c r="K42" s="3">
        <v>19.9869030710753</v>
      </c>
      <c r="L42" s="3">
        <v>0</v>
      </c>
      <c r="M42" s="3">
        <v>0</v>
      </c>
      <c r="N42" s="3">
        <v>0.82269359595910174</v>
      </c>
      <c r="O42" s="3">
        <v>19.9869030710753</v>
      </c>
      <c r="P42" s="3">
        <v>-0.30819292071025128</v>
      </c>
      <c r="Q42" s="3">
        <v>1.6199136466643886</v>
      </c>
      <c r="R42" s="3">
        <v>16.443097159628952</v>
      </c>
      <c r="S42" s="3">
        <v>4.0550088976016996</v>
      </c>
      <c r="T42" s="3">
        <v>1</v>
      </c>
      <c r="U42" s="3">
        <v>7</v>
      </c>
      <c r="V42" s="3">
        <v>7</v>
      </c>
      <c r="W42" s="3">
        <v>5</v>
      </c>
      <c r="X42" s="3">
        <v>0</v>
      </c>
      <c r="Y42" s="3">
        <v>0</v>
      </c>
      <c r="Z42" s="3">
        <v>2</v>
      </c>
      <c r="AA42" s="3">
        <v>1</v>
      </c>
      <c r="AB42" s="3">
        <v>0</v>
      </c>
      <c r="AC42" s="3">
        <v>0</v>
      </c>
      <c r="AD42" s="3">
        <v>2</v>
      </c>
      <c r="AE42" s="3">
        <v>2</v>
      </c>
      <c r="AF42" s="3">
        <v>1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</row>
    <row r="43" spans="1:38">
      <c r="A43" s="3" t="s">
        <v>492</v>
      </c>
      <c r="B43" s="3" t="s">
        <v>493</v>
      </c>
      <c r="C43" s="3" t="s">
        <v>126</v>
      </c>
      <c r="D43" s="3" t="s">
        <v>127</v>
      </c>
      <c r="F43" s="3">
        <v>0</v>
      </c>
      <c r="G43" s="3">
        <v>25.0356116276003</v>
      </c>
      <c r="H43" s="3">
        <v>0</v>
      </c>
      <c r="I43" s="3">
        <v>24.263990083460001</v>
      </c>
      <c r="J43" s="3">
        <v>0</v>
      </c>
      <c r="K43" s="3">
        <v>21.1358971247924</v>
      </c>
      <c r="L43" s="3">
        <v>0</v>
      </c>
      <c r="M43" s="3">
        <v>0</v>
      </c>
      <c r="N43" s="3">
        <v>0.77162154414029871</v>
      </c>
      <c r="O43" s="3">
        <v>21.1358971247924</v>
      </c>
      <c r="P43" s="3">
        <v>-0.31499121002898073</v>
      </c>
      <c r="Q43" s="3">
        <v>1.7357019274525332</v>
      </c>
      <c r="R43" s="3">
        <v>16.30891357622281</v>
      </c>
      <c r="S43" s="3">
        <v>4.0384295928272431</v>
      </c>
      <c r="T43" s="3">
        <v>12</v>
      </c>
      <c r="U43" s="3">
        <v>6</v>
      </c>
      <c r="V43" s="3">
        <v>6</v>
      </c>
      <c r="W43" s="3">
        <v>6</v>
      </c>
      <c r="X43" s="3">
        <v>1</v>
      </c>
      <c r="Y43" s="3">
        <v>0</v>
      </c>
      <c r="Z43" s="3">
        <v>4</v>
      </c>
      <c r="AA43" s="3">
        <v>2</v>
      </c>
      <c r="AB43" s="3">
        <v>0</v>
      </c>
      <c r="AC43" s="3">
        <v>0</v>
      </c>
      <c r="AD43" s="3">
        <v>2</v>
      </c>
      <c r="AE43" s="3">
        <v>2</v>
      </c>
      <c r="AF43" s="3">
        <v>2</v>
      </c>
      <c r="AG43" s="3">
        <v>0</v>
      </c>
      <c r="AH43" s="3">
        <v>0</v>
      </c>
      <c r="AI43" s="3">
        <v>2</v>
      </c>
      <c r="AJ43" s="3">
        <v>0</v>
      </c>
      <c r="AK43" s="3">
        <v>0</v>
      </c>
      <c r="AL43" s="3">
        <v>0</v>
      </c>
    </row>
    <row r="44" spans="1:38">
      <c r="A44" s="3" t="s">
        <v>505</v>
      </c>
      <c r="B44" s="3" t="s">
        <v>506</v>
      </c>
      <c r="C44" s="3" t="s">
        <v>507</v>
      </c>
      <c r="D44" s="3" t="s">
        <v>169</v>
      </c>
      <c r="F44" s="3">
        <v>0</v>
      </c>
      <c r="G44" s="3">
        <v>24.817826051054499</v>
      </c>
      <c r="H44" s="3">
        <v>0</v>
      </c>
      <c r="I44" s="3">
        <v>24.105415571406699</v>
      </c>
      <c r="J44" s="3">
        <v>0</v>
      </c>
      <c r="K44" s="3">
        <v>20.5420796609903</v>
      </c>
      <c r="L44" s="3">
        <v>0</v>
      </c>
      <c r="M44" s="3">
        <v>0</v>
      </c>
      <c r="N44" s="3">
        <v>0.7124104796478008</v>
      </c>
      <c r="O44" s="3">
        <v>20.5420796609903</v>
      </c>
      <c r="P44" s="3">
        <v>-0.32287289742854092</v>
      </c>
      <c r="Q44" s="3">
        <v>1.675860796845124</v>
      </c>
      <c r="R44" s="3">
        <v>14.634392824249433</v>
      </c>
      <c r="S44" s="3">
        <v>3.8254924943397071</v>
      </c>
      <c r="T44" s="3">
        <v>5</v>
      </c>
      <c r="U44" s="3">
        <v>2</v>
      </c>
      <c r="V44" s="3">
        <v>2</v>
      </c>
      <c r="W44" s="3">
        <v>1</v>
      </c>
      <c r="X44" s="3">
        <v>0</v>
      </c>
      <c r="Y44" s="3">
        <v>0</v>
      </c>
      <c r="Z44" s="3">
        <v>1</v>
      </c>
      <c r="AA44" s="3">
        <v>0</v>
      </c>
      <c r="AB44" s="3">
        <v>0</v>
      </c>
      <c r="AC44" s="3">
        <v>0</v>
      </c>
      <c r="AD44" s="3">
        <v>2</v>
      </c>
      <c r="AE44" s="3">
        <v>2</v>
      </c>
      <c r="AF44" s="3">
        <v>1</v>
      </c>
      <c r="AG44" s="3">
        <v>0</v>
      </c>
      <c r="AH44" s="3">
        <v>0</v>
      </c>
      <c r="AI44" s="3">
        <v>1</v>
      </c>
      <c r="AJ44" s="3">
        <v>0</v>
      </c>
      <c r="AK44" s="3">
        <v>0</v>
      </c>
      <c r="AL44" s="3">
        <v>0</v>
      </c>
    </row>
    <row r="45" spans="1:38">
      <c r="A45" s="3" t="s">
        <v>521</v>
      </c>
      <c r="B45" s="3" t="s">
        <v>522</v>
      </c>
      <c r="C45" s="3" t="s">
        <v>59</v>
      </c>
      <c r="D45" s="3" t="s">
        <v>60</v>
      </c>
      <c r="F45" s="3">
        <v>20.094165335312699</v>
      </c>
      <c r="G45" s="3">
        <v>27.5972597863611</v>
      </c>
      <c r="H45" s="3">
        <v>20.743943569890099</v>
      </c>
      <c r="I45" s="3">
        <v>26.907703042155799</v>
      </c>
      <c r="J45" s="3">
        <v>0</v>
      </c>
      <c r="K45" s="3">
        <v>20.259255933500199</v>
      </c>
      <c r="L45" s="3">
        <v>0</v>
      </c>
      <c r="M45" s="3">
        <v>0</v>
      </c>
      <c r="N45" s="3">
        <v>0.68955674420530144</v>
      </c>
      <c r="O45" s="3">
        <v>20.259255933500199</v>
      </c>
      <c r="P45" s="3">
        <v>-0.32591499775580074</v>
      </c>
      <c r="Q45" s="3">
        <v>1.647359628308845</v>
      </c>
      <c r="R45" s="3">
        <v>13.969906561526333</v>
      </c>
      <c r="S45" s="3">
        <v>3.7376338185443383</v>
      </c>
      <c r="T45" s="3">
        <v>320</v>
      </c>
      <c r="U45" s="3">
        <v>3</v>
      </c>
      <c r="V45" s="3">
        <v>3</v>
      </c>
      <c r="W45" s="3">
        <v>3</v>
      </c>
      <c r="X45" s="3">
        <v>2</v>
      </c>
      <c r="Y45" s="3">
        <v>2</v>
      </c>
      <c r="Z45" s="3">
        <v>1</v>
      </c>
      <c r="AA45" s="3">
        <v>0</v>
      </c>
      <c r="AB45" s="3">
        <v>0</v>
      </c>
      <c r="AC45" s="3">
        <v>0</v>
      </c>
      <c r="AD45" s="3">
        <v>2</v>
      </c>
      <c r="AE45" s="3">
        <v>2</v>
      </c>
      <c r="AF45" s="3">
        <v>2</v>
      </c>
      <c r="AG45" s="3">
        <v>1</v>
      </c>
      <c r="AH45" s="3">
        <v>1</v>
      </c>
      <c r="AI45" s="3">
        <v>1</v>
      </c>
      <c r="AJ45" s="3">
        <v>0</v>
      </c>
      <c r="AK45" s="3">
        <v>0</v>
      </c>
      <c r="AL45" s="3">
        <v>0</v>
      </c>
    </row>
    <row r="46" spans="1:38">
      <c r="A46" s="3" t="s">
        <v>537</v>
      </c>
      <c r="B46" s="3" t="s">
        <v>538</v>
      </c>
      <c r="C46" s="3" t="s">
        <v>191</v>
      </c>
      <c r="D46" s="3" t="s">
        <v>192</v>
      </c>
      <c r="F46" s="3">
        <v>0</v>
      </c>
      <c r="G46" s="3">
        <v>26.767745194133401</v>
      </c>
      <c r="H46" s="3">
        <v>0</v>
      </c>
      <c r="I46" s="3">
        <v>26.128391969978701</v>
      </c>
      <c r="J46" s="3">
        <v>0</v>
      </c>
      <c r="K46" s="3">
        <v>20.840458316297902</v>
      </c>
      <c r="L46" s="3">
        <v>0</v>
      </c>
      <c r="M46" s="3">
        <v>0</v>
      </c>
      <c r="N46" s="3">
        <v>0.63935322415469997</v>
      </c>
      <c r="O46" s="3">
        <v>20.840458316297902</v>
      </c>
      <c r="P46" s="3">
        <v>-0.3325976753058138</v>
      </c>
      <c r="Q46" s="3">
        <v>1.7059294916396508</v>
      </c>
      <c r="R46" s="3">
        <v>13.324414217386693</v>
      </c>
      <c r="S46" s="3">
        <v>3.6502622121412993</v>
      </c>
      <c r="T46" s="3">
        <v>5</v>
      </c>
      <c r="U46" s="3">
        <v>2</v>
      </c>
      <c r="V46" s="3">
        <v>2</v>
      </c>
      <c r="W46" s="3">
        <v>2</v>
      </c>
      <c r="X46" s="3">
        <v>0</v>
      </c>
      <c r="Y46" s="3">
        <v>0</v>
      </c>
      <c r="Z46" s="3">
        <v>1</v>
      </c>
      <c r="AA46" s="3">
        <v>0</v>
      </c>
      <c r="AB46" s="3">
        <v>0</v>
      </c>
      <c r="AC46" s="3">
        <v>0</v>
      </c>
      <c r="AD46" s="3">
        <v>2</v>
      </c>
      <c r="AE46" s="3">
        <v>2</v>
      </c>
      <c r="AF46" s="3">
        <v>2</v>
      </c>
      <c r="AG46" s="3">
        <v>0</v>
      </c>
      <c r="AH46" s="3">
        <v>0</v>
      </c>
      <c r="AI46" s="3">
        <v>1</v>
      </c>
      <c r="AJ46" s="3">
        <v>0</v>
      </c>
      <c r="AK46" s="3">
        <v>0</v>
      </c>
      <c r="AL46" s="3">
        <v>0</v>
      </c>
    </row>
    <row r="47" spans="1:38">
      <c r="A47" s="3" t="s">
        <v>554</v>
      </c>
      <c r="B47" s="3" t="s">
        <v>555</v>
      </c>
      <c r="C47" s="3" t="s">
        <v>126</v>
      </c>
      <c r="D47" s="3" t="s">
        <v>127</v>
      </c>
      <c r="F47" s="3">
        <v>0</v>
      </c>
      <c r="G47" s="3">
        <v>24.733968609439</v>
      </c>
      <c r="H47" s="3">
        <v>0</v>
      </c>
      <c r="I47" s="3">
        <v>24.134534739885598</v>
      </c>
      <c r="J47" s="3">
        <v>0</v>
      </c>
      <c r="K47" s="3">
        <v>20.271390074247499</v>
      </c>
      <c r="L47" s="3">
        <v>0</v>
      </c>
      <c r="M47" s="3">
        <v>0</v>
      </c>
      <c r="N47" s="3">
        <v>0.59943386955340117</v>
      </c>
      <c r="O47" s="3">
        <v>20.271390074247499</v>
      </c>
      <c r="P47" s="3">
        <v>-0.3379114097717682</v>
      </c>
      <c r="Q47" s="3">
        <v>1.6485824294986562</v>
      </c>
      <c r="R47" s="3">
        <v>12.151357793432586</v>
      </c>
      <c r="S47" s="3">
        <v>3.4858797732326607</v>
      </c>
      <c r="T47" s="3">
        <v>3</v>
      </c>
      <c r="U47" s="3">
        <v>2</v>
      </c>
      <c r="V47" s="3">
        <v>2</v>
      </c>
      <c r="W47" s="3">
        <v>2</v>
      </c>
      <c r="X47" s="3">
        <v>0</v>
      </c>
      <c r="Y47" s="3">
        <v>0</v>
      </c>
      <c r="Z47" s="3">
        <v>2</v>
      </c>
      <c r="AA47" s="3">
        <v>0</v>
      </c>
      <c r="AB47" s="3">
        <v>0</v>
      </c>
      <c r="AC47" s="3">
        <v>0</v>
      </c>
      <c r="AD47" s="3">
        <v>2</v>
      </c>
      <c r="AE47" s="3">
        <v>2</v>
      </c>
      <c r="AF47" s="3">
        <v>2</v>
      </c>
      <c r="AG47" s="3">
        <v>0</v>
      </c>
      <c r="AH47" s="3">
        <v>0</v>
      </c>
      <c r="AI47" s="3">
        <v>2</v>
      </c>
      <c r="AJ47" s="3">
        <v>0</v>
      </c>
      <c r="AK47" s="3">
        <v>0</v>
      </c>
      <c r="AL47" s="3">
        <v>0</v>
      </c>
    </row>
    <row r="48" spans="1:38">
      <c r="A48" s="3" t="s">
        <v>585</v>
      </c>
      <c r="B48" s="3" t="s">
        <v>586</v>
      </c>
      <c r="C48" s="3" t="s">
        <v>45</v>
      </c>
      <c r="D48" s="3" t="s">
        <v>46</v>
      </c>
      <c r="F48" s="3">
        <v>0</v>
      </c>
      <c r="G48" s="3">
        <v>27.9067286935224</v>
      </c>
      <c r="H48" s="3">
        <v>0</v>
      </c>
      <c r="I48" s="3">
        <v>27.416914886712298</v>
      </c>
      <c r="J48" s="3">
        <v>0</v>
      </c>
      <c r="K48" s="3">
        <v>24.560400477617399</v>
      </c>
      <c r="L48" s="3">
        <v>0</v>
      </c>
      <c r="M48" s="3">
        <v>0</v>
      </c>
      <c r="N48" s="3">
        <v>0.48981380681010123</v>
      </c>
      <c r="O48" s="3">
        <v>24.560400477617399</v>
      </c>
      <c r="P48" s="3">
        <v>-0.35250312628063679</v>
      </c>
      <c r="Q48" s="3">
        <v>2.0808014991118235</v>
      </c>
      <c r="R48" s="3">
        <v>12.030023254722407</v>
      </c>
      <c r="S48" s="3">
        <v>3.4684323915455533</v>
      </c>
      <c r="T48" s="3">
        <v>1</v>
      </c>
      <c r="U48" s="3">
        <v>5</v>
      </c>
      <c r="V48" s="3">
        <v>5</v>
      </c>
      <c r="W48" s="3">
        <v>5</v>
      </c>
      <c r="X48" s="3">
        <v>0</v>
      </c>
      <c r="Y48" s="3">
        <v>0</v>
      </c>
      <c r="Z48" s="3">
        <v>5</v>
      </c>
      <c r="AA48" s="3">
        <v>1</v>
      </c>
      <c r="AB48" s="3">
        <v>0</v>
      </c>
      <c r="AC48" s="3">
        <v>0</v>
      </c>
      <c r="AD48" s="3">
        <v>2</v>
      </c>
      <c r="AE48" s="3">
        <v>2</v>
      </c>
      <c r="AF48" s="3">
        <v>2</v>
      </c>
      <c r="AG48" s="3">
        <v>0</v>
      </c>
      <c r="AH48" s="3">
        <v>0</v>
      </c>
      <c r="AI48" s="3">
        <v>2</v>
      </c>
      <c r="AJ48" s="3">
        <v>0</v>
      </c>
      <c r="AK48" s="3">
        <v>0</v>
      </c>
      <c r="AL48" s="3">
        <v>0</v>
      </c>
    </row>
    <row r="49" spans="1:38">
      <c r="A49" s="3" t="s">
        <v>575</v>
      </c>
      <c r="B49" s="3" t="s">
        <v>576</v>
      </c>
      <c r="C49" s="3" t="s">
        <v>424</v>
      </c>
      <c r="D49" s="3" t="s">
        <v>425</v>
      </c>
      <c r="F49" s="3">
        <v>0</v>
      </c>
      <c r="G49" s="3">
        <v>25.3907706500367</v>
      </c>
      <c r="H49" s="3">
        <v>0</v>
      </c>
      <c r="I49" s="3">
        <v>24.861880130773802</v>
      </c>
      <c r="J49" s="3">
        <v>0</v>
      </c>
      <c r="K49" s="3">
        <v>21.153693036699401</v>
      </c>
      <c r="L49" s="3">
        <v>0</v>
      </c>
      <c r="M49" s="3">
        <v>0</v>
      </c>
      <c r="N49" s="3">
        <v>0.5288905192628981</v>
      </c>
      <c r="O49" s="3">
        <v>21.153693036699401</v>
      </c>
      <c r="P49" s="3">
        <v>-0.34730155737125723</v>
      </c>
      <c r="Q49" s="3">
        <v>1.73749528577158</v>
      </c>
      <c r="R49" s="3">
        <v>11.187987694507898</v>
      </c>
      <c r="S49" s="3">
        <v>3.3448449432683569</v>
      </c>
      <c r="T49" s="3">
        <v>4</v>
      </c>
      <c r="U49" s="3">
        <v>2</v>
      </c>
      <c r="V49" s="3">
        <v>2</v>
      </c>
      <c r="W49" s="3">
        <v>2</v>
      </c>
      <c r="X49" s="3">
        <v>0</v>
      </c>
      <c r="Y49" s="3">
        <v>0</v>
      </c>
      <c r="Z49" s="3">
        <v>1</v>
      </c>
      <c r="AA49" s="3">
        <v>0</v>
      </c>
      <c r="AB49" s="3">
        <v>0</v>
      </c>
      <c r="AC49" s="3">
        <v>0</v>
      </c>
      <c r="AD49" s="3">
        <v>2</v>
      </c>
      <c r="AE49" s="3">
        <v>2</v>
      </c>
      <c r="AF49" s="3">
        <v>2</v>
      </c>
      <c r="AG49" s="3">
        <v>0</v>
      </c>
      <c r="AH49" s="3">
        <v>0</v>
      </c>
      <c r="AI49" s="3">
        <v>1</v>
      </c>
      <c r="AJ49" s="3">
        <v>0</v>
      </c>
      <c r="AK49" s="3">
        <v>0</v>
      </c>
      <c r="AL49" s="3">
        <v>0</v>
      </c>
    </row>
    <row r="50" spans="1:38">
      <c r="A50" s="3" t="s">
        <v>570</v>
      </c>
      <c r="B50" s="3" t="s">
        <v>571</v>
      </c>
      <c r="C50" s="3" t="s">
        <v>572</v>
      </c>
      <c r="D50" s="3" t="s">
        <v>60</v>
      </c>
      <c r="F50" s="3">
        <v>0</v>
      </c>
      <c r="G50" s="3">
        <v>29.796389236402501</v>
      </c>
      <c r="H50" s="3">
        <v>0</v>
      </c>
      <c r="I50" s="3">
        <v>29.2540826400536</v>
      </c>
      <c r="J50" s="3">
        <v>0</v>
      </c>
      <c r="K50" s="3">
        <v>20.578284230401501</v>
      </c>
      <c r="L50" s="3">
        <v>0</v>
      </c>
      <c r="M50" s="3">
        <v>0</v>
      </c>
      <c r="N50" s="3">
        <v>0.54230659634890088</v>
      </c>
      <c r="O50" s="3">
        <v>20.578284230401501</v>
      </c>
      <c r="P50" s="3">
        <v>-0.34551572010204762</v>
      </c>
      <c r="Q50" s="3">
        <v>1.679509262070193</v>
      </c>
      <c r="R50" s="3">
        <v>11.159739279689299</v>
      </c>
      <c r="S50" s="3">
        <v>3.3406195951783104</v>
      </c>
      <c r="T50" s="3">
        <v>19</v>
      </c>
      <c r="U50" s="3">
        <v>5</v>
      </c>
      <c r="V50" s="3">
        <v>5</v>
      </c>
      <c r="W50" s="3">
        <v>3</v>
      </c>
      <c r="X50" s="3">
        <v>0</v>
      </c>
      <c r="Y50" s="3">
        <v>0</v>
      </c>
      <c r="Z50" s="3">
        <v>1</v>
      </c>
      <c r="AA50" s="3">
        <v>0</v>
      </c>
      <c r="AB50" s="3">
        <v>0</v>
      </c>
      <c r="AC50" s="3">
        <v>0</v>
      </c>
      <c r="AD50" s="3">
        <v>5</v>
      </c>
      <c r="AE50" s="3">
        <v>5</v>
      </c>
      <c r="AF50" s="3">
        <v>3</v>
      </c>
      <c r="AG50" s="3">
        <v>0</v>
      </c>
      <c r="AH50" s="3">
        <v>0</v>
      </c>
      <c r="AI50" s="3">
        <v>1</v>
      </c>
      <c r="AJ50" s="3">
        <v>0</v>
      </c>
      <c r="AK50" s="3">
        <v>0</v>
      </c>
      <c r="AL50" s="3">
        <v>0</v>
      </c>
    </row>
    <row r="51" spans="1:38">
      <c r="A51" s="3" t="s">
        <v>581</v>
      </c>
      <c r="B51" s="3" t="s">
        <v>582</v>
      </c>
      <c r="C51" s="3" t="s">
        <v>59</v>
      </c>
      <c r="D51" s="3" t="s">
        <v>60</v>
      </c>
      <c r="F51" s="3">
        <v>0</v>
      </c>
      <c r="G51" s="3">
        <v>28.3442654269763</v>
      </c>
      <c r="H51" s="3">
        <v>0</v>
      </c>
      <c r="I51" s="3">
        <v>27.8320731489796</v>
      </c>
      <c r="J51" s="3">
        <v>0</v>
      </c>
      <c r="K51" s="3">
        <v>19.5616757784443</v>
      </c>
      <c r="L51" s="3">
        <v>0</v>
      </c>
      <c r="M51" s="3">
        <v>0</v>
      </c>
      <c r="N51" s="3">
        <v>0.51219227799670008</v>
      </c>
      <c r="O51" s="3">
        <v>19.5616757784443</v>
      </c>
      <c r="P51" s="3">
        <v>-0.34952428920205014</v>
      </c>
      <c r="Q51" s="3">
        <v>1.5770619565284332</v>
      </c>
      <c r="R51" s="3">
        <v>10.019339278394257</v>
      </c>
      <c r="S51" s="3">
        <v>3.1653339916025067</v>
      </c>
      <c r="T51" s="3">
        <v>1</v>
      </c>
      <c r="U51" s="3">
        <v>6</v>
      </c>
      <c r="V51" s="3">
        <v>4</v>
      </c>
      <c r="W51" s="3">
        <v>6</v>
      </c>
      <c r="X51" s="3">
        <v>0</v>
      </c>
      <c r="Y51" s="3">
        <v>0</v>
      </c>
      <c r="Z51" s="3">
        <v>1</v>
      </c>
      <c r="AA51" s="3">
        <v>0</v>
      </c>
      <c r="AB51" s="3">
        <v>0</v>
      </c>
      <c r="AC51" s="3">
        <v>0</v>
      </c>
      <c r="AD51" s="3">
        <v>5</v>
      </c>
      <c r="AE51" s="3">
        <v>4</v>
      </c>
      <c r="AF51" s="3">
        <v>5</v>
      </c>
      <c r="AG51" s="3">
        <v>0</v>
      </c>
      <c r="AH51" s="3">
        <v>0</v>
      </c>
      <c r="AI51" s="3">
        <v>1</v>
      </c>
      <c r="AJ51" s="3">
        <v>0</v>
      </c>
      <c r="AK51" s="3">
        <v>0</v>
      </c>
      <c r="AL51" s="3">
        <v>0</v>
      </c>
    </row>
    <row r="52" spans="1:38">
      <c r="A52" s="3" t="s">
        <v>583</v>
      </c>
      <c r="B52" s="3" t="s">
        <v>584</v>
      </c>
      <c r="C52" s="3" t="s">
        <v>59</v>
      </c>
      <c r="D52" s="3" t="s">
        <v>60</v>
      </c>
      <c r="F52" s="3">
        <v>0</v>
      </c>
      <c r="G52" s="3">
        <v>25.756565484299099</v>
      </c>
      <c r="H52" s="3">
        <v>0</v>
      </c>
      <c r="I52" s="3">
        <v>25.250391530657598</v>
      </c>
      <c r="J52" s="3">
        <v>0</v>
      </c>
      <c r="K52" s="3">
        <v>19.682003569756201</v>
      </c>
      <c r="L52" s="3">
        <v>0</v>
      </c>
      <c r="M52" s="3">
        <v>0</v>
      </c>
      <c r="N52" s="3">
        <v>0.50617395364150042</v>
      </c>
      <c r="O52" s="3">
        <v>19.682003569756201</v>
      </c>
      <c r="P52" s="3">
        <v>-0.350325398785933</v>
      </c>
      <c r="Q52" s="3">
        <v>1.5891878226649605</v>
      </c>
      <c r="R52" s="3">
        <v>9.9625175624896212</v>
      </c>
      <c r="S52" s="3">
        <v>3.1563456025108563</v>
      </c>
      <c r="T52" s="3">
        <v>1</v>
      </c>
      <c r="U52" s="3">
        <v>5</v>
      </c>
      <c r="V52" s="3">
        <v>5</v>
      </c>
      <c r="W52" s="3">
        <v>3</v>
      </c>
      <c r="X52" s="3">
        <v>0</v>
      </c>
      <c r="Y52" s="3">
        <v>0</v>
      </c>
      <c r="Z52" s="3">
        <v>1</v>
      </c>
      <c r="AA52" s="3">
        <v>0</v>
      </c>
      <c r="AB52" s="3">
        <v>0</v>
      </c>
      <c r="AC52" s="3">
        <v>0</v>
      </c>
      <c r="AD52" s="3">
        <v>5</v>
      </c>
      <c r="AE52" s="3">
        <v>5</v>
      </c>
      <c r="AF52" s="3">
        <v>3</v>
      </c>
      <c r="AG52" s="3">
        <v>0</v>
      </c>
      <c r="AH52" s="3">
        <v>0</v>
      </c>
      <c r="AI52" s="3">
        <v>1</v>
      </c>
      <c r="AJ52" s="3">
        <v>0</v>
      </c>
      <c r="AK52" s="3">
        <v>0</v>
      </c>
      <c r="AL52" s="3">
        <v>0</v>
      </c>
    </row>
    <row r="53" spans="1:38">
      <c r="A53" s="3" t="s">
        <v>199</v>
      </c>
      <c r="B53" s="3" t="s">
        <v>200</v>
      </c>
      <c r="C53" s="3" t="s">
        <v>102</v>
      </c>
      <c r="D53" s="3" t="s">
        <v>103</v>
      </c>
      <c r="F53" s="3">
        <v>0</v>
      </c>
      <c r="G53" s="3">
        <v>28.685520688202299</v>
      </c>
      <c r="H53" s="3">
        <v>0</v>
      </c>
      <c r="I53" s="3">
        <v>26.774044632318098</v>
      </c>
      <c r="J53" s="3">
        <v>0</v>
      </c>
      <c r="K53" s="3">
        <v>24.560983478934901</v>
      </c>
      <c r="L53" s="3">
        <v>0</v>
      </c>
      <c r="M53" s="3">
        <v>19.787765489711301</v>
      </c>
      <c r="N53" s="3">
        <v>1.9114760558842008</v>
      </c>
      <c r="O53" s="3">
        <v>4.7732179892235997</v>
      </c>
      <c r="P53" s="3">
        <v>-0.16326320075324741</v>
      </c>
      <c r="Q53" s="3">
        <v>8.6775651405822149E-2</v>
      </c>
      <c r="R53" s="3">
        <v>9.1238918959166426</v>
      </c>
      <c r="S53" s="3">
        <v>3.0205780731371012</v>
      </c>
      <c r="T53" s="3">
        <v>1</v>
      </c>
      <c r="U53" s="3">
        <v>6</v>
      </c>
      <c r="V53" s="3">
        <v>5</v>
      </c>
      <c r="W53" s="3">
        <v>6</v>
      </c>
      <c r="X53" s="3">
        <v>0</v>
      </c>
      <c r="Y53" s="3">
        <v>0</v>
      </c>
      <c r="Z53" s="3">
        <v>5</v>
      </c>
      <c r="AA53" s="3">
        <v>2</v>
      </c>
      <c r="AB53" s="3">
        <v>0</v>
      </c>
      <c r="AC53" s="3">
        <v>0</v>
      </c>
      <c r="AD53" s="3">
        <v>3</v>
      </c>
      <c r="AE53" s="3">
        <v>2</v>
      </c>
      <c r="AF53" s="3">
        <v>3</v>
      </c>
      <c r="AG53" s="3">
        <v>0</v>
      </c>
      <c r="AH53" s="3">
        <v>0</v>
      </c>
      <c r="AI53" s="3">
        <v>2</v>
      </c>
      <c r="AJ53" s="3">
        <v>1</v>
      </c>
      <c r="AK53" s="3">
        <v>0</v>
      </c>
      <c r="AL53" s="3">
        <v>0</v>
      </c>
    </row>
    <row r="54" spans="1:38">
      <c r="A54" s="3" t="s">
        <v>596</v>
      </c>
      <c r="B54" s="3" t="s">
        <v>597</v>
      </c>
      <c r="C54" s="3" t="s">
        <v>102</v>
      </c>
      <c r="D54" s="3" t="s">
        <v>103</v>
      </c>
      <c r="F54" s="3">
        <v>0</v>
      </c>
      <c r="G54" s="3">
        <v>23.3981956893657</v>
      </c>
      <c r="H54" s="3">
        <v>20.865820851418199</v>
      </c>
      <c r="I54" s="3">
        <v>22.935188794608401</v>
      </c>
      <c r="J54" s="3">
        <v>0</v>
      </c>
      <c r="K54" s="3">
        <v>18.674833623800801</v>
      </c>
      <c r="L54" s="3">
        <v>0</v>
      </c>
      <c r="M54" s="3">
        <v>0</v>
      </c>
      <c r="N54" s="3">
        <v>0.46300689475729939</v>
      </c>
      <c r="O54" s="3">
        <v>18.674833623800801</v>
      </c>
      <c r="P54" s="3">
        <v>-0.35607144079682757</v>
      </c>
      <c r="Q54" s="3">
        <v>1.4876916694634772</v>
      </c>
      <c r="R54" s="3">
        <v>8.6465767262652129</v>
      </c>
      <c r="S54" s="3">
        <v>2.940506202385095</v>
      </c>
      <c r="T54" s="3">
        <v>1</v>
      </c>
      <c r="U54" s="3">
        <v>2</v>
      </c>
      <c r="V54" s="3">
        <v>1</v>
      </c>
      <c r="W54" s="3">
        <v>1</v>
      </c>
      <c r="X54" s="3">
        <v>0</v>
      </c>
      <c r="Y54" s="3">
        <v>1</v>
      </c>
      <c r="Z54" s="3">
        <v>1</v>
      </c>
      <c r="AA54" s="3">
        <v>0</v>
      </c>
      <c r="AB54" s="3">
        <v>0</v>
      </c>
      <c r="AC54" s="3">
        <v>0</v>
      </c>
      <c r="AD54" s="3">
        <v>2</v>
      </c>
      <c r="AE54" s="3">
        <v>1</v>
      </c>
      <c r="AF54" s="3">
        <v>1</v>
      </c>
      <c r="AG54" s="3">
        <v>0</v>
      </c>
      <c r="AH54" s="3">
        <v>1</v>
      </c>
      <c r="AI54" s="3">
        <v>1</v>
      </c>
      <c r="AJ54" s="3">
        <v>0</v>
      </c>
      <c r="AK54" s="3">
        <v>0</v>
      </c>
      <c r="AL54" s="3">
        <v>0</v>
      </c>
    </row>
    <row r="55" spans="1:38">
      <c r="A55" s="3" t="s">
        <v>183</v>
      </c>
      <c r="B55" s="3" t="s">
        <v>184</v>
      </c>
      <c r="C55" s="3" t="s">
        <v>126</v>
      </c>
      <c r="D55" s="3" t="s">
        <v>127</v>
      </c>
      <c r="F55" s="3">
        <v>19.967051721452901</v>
      </c>
      <c r="G55" s="3">
        <v>27.502942005297399</v>
      </c>
      <c r="H55" s="3">
        <v>20.324325603606599</v>
      </c>
      <c r="I55" s="3">
        <v>25.5016671374133</v>
      </c>
      <c r="J55" s="3">
        <v>0</v>
      </c>
      <c r="K55" s="3">
        <v>24.075533336234901</v>
      </c>
      <c r="L55" s="3">
        <v>0</v>
      </c>
      <c r="M55" s="3">
        <v>20.4406056116771</v>
      </c>
      <c r="N55" s="3">
        <v>2.0012748678840993</v>
      </c>
      <c r="O55" s="3">
        <v>3.6349277245578016</v>
      </c>
      <c r="P55" s="3">
        <v>-0.15130992527844575</v>
      </c>
      <c r="Q55" s="3">
        <v>-2.7933969899133701E-2</v>
      </c>
      <c r="R55" s="3">
        <v>7.2744895017326634</v>
      </c>
      <c r="S55" s="3">
        <v>2.6971261560655004</v>
      </c>
      <c r="T55" s="3">
        <v>6</v>
      </c>
      <c r="U55" s="3">
        <v>5</v>
      </c>
      <c r="V55" s="3">
        <v>5</v>
      </c>
      <c r="W55" s="3">
        <v>3</v>
      </c>
      <c r="X55" s="3">
        <v>2</v>
      </c>
      <c r="Y55" s="3">
        <v>1</v>
      </c>
      <c r="Z55" s="3">
        <v>3</v>
      </c>
      <c r="AA55" s="3">
        <v>1</v>
      </c>
      <c r="AB55" s="3">
        <v>0</v>
      </c>
      <c r="AC55" s="3">
        <v>0</v>
      </c>
      <c r="AD55" s="3">
        <v>2</v>
      </c>
      <c r="AE55" s="3">
        <v>2</v>
      </c>
      <c r="AF55" s="3">
        <v>2</v>
      </c>
      <c r="AG55" s="3">
        <v>0</v>
      </c>
      <c r="AH55" s="3">
        <v>0</v>
      </c>
      <c r="AI55" s="3">
        <v>2</v>
      </c>
      <c r="AJ55" s="3">
        <v>1</v>
      </c>
      <c r="AK55" s="3">
        <v>0</v>
      </c>
      <c r="AL55" s="3">
        <v>0</v>
      </c>
    </row>
    <row r="56" spans="1:38">
      <c r="A56" s="3" t="s">
        <v>280</v>
      </c>
      <c r="B56" s="3" t="s">
        <v>281</v>
      </c>
      <c r="C56" s="3" t="s">
        <v>59</v>
      </c>
      <c r="D56" s="3" t="s">
        <v>60</v>
      </c>
      <c r="F56" s="3">
        <v>22.526260425833701</v>
      </c>
      <c r="G56" s="3">
        <v>30.753661343703701</v>
      </c>
      <c r="H56" s="3">
        <v>21.9083720958137</v>
      </c>
      <c r="I56" s="3">
        <v>29.403751685513701</v>
      </c>
      <c r="J56" s="3">
        <v>0</v>
      </c>
      <c r="K56" s="3">
        <v>24.610541877178299</v>
      </c>
      <c r="L56" s="3">
        <v>0</v>
      </c>
      <c r="M56" s="3">
        <v>20.853538004646602</v>
      </c>
      <c r="N56" s="3">
        <v>1.3499096581900005</v>
      </c>
      <c r="O56" s="3">
        <v>3.7570038725316977</v>
      </c>
      <c r="P56" s="3">
        <v>-0.23801427707080938</v>
      </c>
      <c r="Q56" s="3">
        <v>-1.5631915546973584E-2</v>
      </c>
      <c r="R56" s="3">
        <v>5.0716158133877727</v>
      </c>
      <c r="S56" s="3">
        <v>2.2520248252156931</v>
      </c>
      <c r="T56" s="3">
        <v>42</v>
      </c>
      <c r="U56" s="3">
        <v>17</v>
      </c>
      <c r="V56" s="3">
        <v>17</v>
      </c>
      <c r="W56" s="3">
        <v>10</v>
      </c>
      <c r="X56" s="3">
        <v>4</v>
      </c>
      <c r="Y56" s="3">
        <v>3</v>
      </c>
      <c r="Z56" s="3">
        <v>5</v>
      </c>
      <c r="AA56" s="3">
        <v>3</v>
      </c>
      <c r="AB56" s="3">
        <v>0</v>
      </c>
      <c r="AC56" s="3">
        <v>0</v>
      </c>
      <c r="AD56" s="3">
        <v>8</v>
      </c>
      <c r="AE56" s="3">
        <v>8</v>
      </c>
      <c r="AF56" s="3">
        <v>3</v>
      </c>
      <c r="AG56" s="3">
        <v>2</v>
      </c>
      <c r="AH56" s="3">
        <v>2</v>
      </c>
      <c r="AI56" s="3">
        <v>0</v>
      </c>
      <c r="AJ56" s="3">
        <v>1</v>
      </c>
      <c r="AK56" s="3">
        <v>0</v>
      </c>
      <c r="AL56" s="3">
        <v>0</v>
      </c>
    </row>
    <row r="57" spans="1:38">
      <c r="A57" s="3" t="s">
        <v>314</v>
      </c>
      <c r="B57" s="3" t="s">
        <v>315</v>
      </c>
      <c r="C57" s="3" t="s">
        <v>316</v>
      </c>
      <c r="D57" s="3" t="s">
        <v>317</v>
      </c>
      <c r="F57" s="3">
        <v>0</v>
      </c>
      <c r="G57" s="3">
        <v>25.1521693910836</v>
      </c>
      <c r="H57" s="3">
        <v>0</v>
      </c>
      <c r="I57" s="3">
        <v>23.907015334965099</v>
      </c>
      <c r="J57" s="3">
        <v>0</v>
      </c>
      <c r="K57" s="3">
        <v>20.8934141184994</v>
      </c>
      <c r="L57" s="3">
        <v>0</v>
      </c>
      <c r="M57" s="3">
        <v>16.928101939604399</v>
      </c>
      <c r="N57" s="3">
        <v>1.2451540561185013</v>
      </c>
      <c r="O57" s="3">
        <v>3.965312178895001</v>
      </c>
      <c r="P57" s="3">
        <v>-0.25195847679018596</v>
      </c>
      <c r="Q57" s="3">
        <v>5.3600648637758749E-3</v>
      </c>
      <c r="R57" s="3">
        <v>4.9374245433272028</v>
      </c>
      <c r="S57" s="3">
        <v>2.222031625186105</v>
      </c>
      <c r="T57" s="3">
        <v>16</v>
      </c>
      <c r="U57" s="3">
        <v>2</v>
      </c>
      <c r="V57" s="3">
        <v>2</v>
      </c>
      <c r="W57" s="3">
        <v>2</v>
      </c>
      <c r="X57" s="3">
        <v>0</v>
      </c>
      <c r="Y57" s="3">
        <v>0</v>
      </c>
      <c r="Z57" s="3">
        <v>2</v>
      </c>
      <c r="AA57" s="3">
        <v>1</v>
      </c>
      <c r="AB57" s="3">
        <v>0</v>
      </c>
      <c r="AC57" s="3">
        <v>0</v>
      </c>
      <c r="AD57" s="3">
        <v>2</v>
      </c>
      <c r="AE57" s="3">
        <v>2</v>
      </c>
      <c r="AF57" s="3">
        <v>2</v>
      </c>
      <c r="AG57" s="3">
        <v>0</v>
      </c>
      <c r="AH57" s="3">
        <v>0</v>
      </c>
      <c r="AI57" s="3">
        <v>2</v>
      </c>
      <c r="AJ57" s="3">
        <v>1</v>
      </c>
      <c r="AK57" s="3">
        <v>0</v>
      </c>
      <c r="AL57" s="3">
        <v>0</v>
      </c>
    </row>
    <row r="58" spans="1:38">
      <c r="A58" s="3" t="s">
        <v>211</v>
      </c>
      <c r="B58" s="3" t="s">
        <v>212</v>
      </c>
      <c r="C58" s="3" t="s">
        <v>152</v>
      </c>
      <c r="D58" s="3" t="s">
        <v>153</v>
      </c>
      <c r="F58" s="3">
        <v>20.178402257234701</v>
      </c>
      <c r="G58" s="3">
        <v>30.867249301282602</v>
      </c>
      <c r="H58" s="3">
        <v>19.780094367103299</v>
      </c>
      <c r="I58" s="3">
        <v>29.0870698984352</v>
      </c>
      <c r="J58" s="3">
        <v>0</v>
      </c>
      <c r="K58" s="3">
        <v>23.781867942172301</v>
      </c>
      <c r="L58" s="3">
        <v>0</v>
      </c>
      <c r="M58" s="3">
        <v>21.0680881018747</v>
      </c>
      <c r="N58" s="3">
        <v>1.7801794028474021</v>
      </c>
      <c r="O58" s="3">
        <v>2.713779840297601</v>
      </c>
      <c r="P58" s="3">
        <v>-0.18074032575875512</v>
      </c>
      <c r="Q58" s="3">
        <v>-0.12076136924474086</v>
      </c>
      <c r="R58" s="3">
        <v>4.8310149755603016</v>
      </c>
      <c r="S58" s="3">
        <v>2.1979570003892936</v>
      </c>
      <c r="T58" s="3">
        <v>1</v>
      </c>
      <c r="U58" s="3">
        <v>7</v>
      </c>
      <c r="V58" s="3">
        <v>7</v>
      </c>
      <c r="W58" s="3">
        <v>6</v>
      </c>
      <c r="X58" s="3">
        <v>1</v>
      </c>
      <c r="Y58" s="3">
        <v>1</v>
      </c>
      <c r="Z58" s="3">
        <v>4</v>
      </c>
      <c r="AA58" s="3">
        <v>2</v>
      </c>
      <c r="AB58" s="3">
        <v>0</v>
      </c>
      <c r="AC58" s="3">
        <v>0</v>
      </c>
      <c r="AD58" s="3">
        <v>2</v>
      </c>
      <c r="AE58" s="3">
        <v>2</v>
      </c>
      <c r="AF58" s="3">
        <v>1</v>
      </c>
      <c r="AG58" s="3">
        <v>0</v>
      </c>
      <c r="AH58" s="3">
        <v>0</v>
      </c>
      <c r="AI58" s="3">
        <v>1</v>
      </c>
      <c r="AJ58" s="3">
        <v>1</v>
      </c>
      <c r="AK58" s="3">
        <v>0</v>
      </c>
      <c r="AL58" s="3">
        <v>0</v>
      </c>
    </row>
    <row r="59" spans="1:38">
      <c r="A59" s="3" t="s">
        <v>166</v>
      </c>
      <c r="B59" s="3" t="s">
        <v>167</v>
      </c>
      <c r="C59" s="3" t="s">
        <v>168</v>
      </c>
      <c r="D59" s="3" t="s">
        <v>169</v>
      </c>
      <c r="F59" s="3">
        <v>21.055830524136901</v>
      </c>
      <c r="G59" s="3">
        <v>27.457402548234501</v>
      </c>
      <c r="H59" s="3">
        <v>21.6699040731751</v>
      </c>
      <c r="I59" s="3">
        <v>25.2788090072576</v>
      </c>
      <c r="J59" s="3">
        <v>0</v>
      </c>
      <c r="K59" s="3">
        <v>22.796715365189101</v>
      </c>
      <c r="L59" s="3">
        <v>0</v>
      </c>
      <c r="M59" s="3">
        <v>20.986972489818999</v>
      </c>
      <c r="N59" s="3">
        <v>2.1785935409769017</v>
      </c>
      <c r="O59" s="3">
        <v>1.8097428753701017</v>
      </c>
      <c r="P59" s="3">
        <v>-0.12770672943319372</v>
      </c>
      <c r="Q59" s="3">
        <v>-0.21186443944710431</v>
      </c>
      <c r="R59" s="3">
        <v>3.9426941391102694</v>
      </c>
      <c r="S59" s="3">
        <v>1.9856218519925362</v>
      </c>
      <c r="T59" s="3">
        <v>6</v>
      </c>
      <c r="U59" s="3">
        <v>6</v>
      </c>
      <c r="V59" s="3">
        <v>6</v>
      </c>
      <c r="W59" s="3">
        <v>3</v>
      </c>
      <c r="X59" s="3">
        <v>2</v>
      </c>
      <c r="Y59" s="3">
        <v>2</v>
      </c>
      <c r="Z59" s="3">
        <v>2</v>
      </c>
      <c r="AA59" s="3">
        <v>2</v>
      </c>
      <c r="AB59" s="3">
        <v>0</v>
      </c>
      <c r="AC59" s="3">
        <v>0</v>
      </c>
      <c r="AD59" s="3">
        <v>3</v>
      </c>
      <c r="AE59" s="3">
        <v>3</v>
      </c>
      <c r="AF59" s="3">
        <v>1</v>
      </c>
      <c r="AG59" s="3">
        <v>0</v>
      </c>
      <c r="AH59" s="3">
        <v>0</v>
      </c>
      <c r="AI59" s="3">
        <v>1</v>
      </c>
      <c r="AJ59" s="3">
        <v>1</v>
      </c>
      <c r="AK59" s="3">
        <v>0</v>
      </c>
      <c r="AL59" s="3">
        <v>0</v>
      </c>
    </row>
    <row r="60" spans="1:38">
      <c r="A60" s="3" t="s">
        <v>201</v>
      </c>
      <c r="B60" s="3" t="s">
        <v>202</v>
      </c>
      <c r="C60" s="3" t="s">
        <v>102</v>
      </c>
      <c r="D60" s="3" t="s">
        <v>103</v>
      </c>
      <c r="F60" s="3">
        <v>0</v>
      </c>
      <c r="G60" s="3">
        <v>28.026015791024101</v>
      </c>
      <c r="H60" s="3">
        <v>0</v>
      </c>
      <c r="I60" s="3">
        <v>26.160771927210899</v>
      </c>
      <c r="J60" s="3">
        <v>0</v>
      </c>
      <c r="K60" s="3">
        <v>21.729536108590398</v>
      </c>
      <c r="L60" s="3">
        <v>0</v>
      </c>
      <c r="M60" s="3">
        <v>19.857856498038501</v>
      </c>
      <c r="N60" s="3">
        <v>1.8652438638132018</v>
      </c>
      <c r="O60" s="3">
        <v>1.8716796105518974</v>
      </c>
      <c r="P60" s="3">
        <v>-0.16941724795410812</v>
      </c>
      <c r="Q60" s="3">
        <v>-0.20562285093658933</v>
      </c>
      <c r="R60" s="3">
        <v>3.4911389086062097</v>
      </c>
      <c r="S60" s="3">
        <v>1.8684589662623607</v>
      </c>
      <c r="T60" s="3">
        <v>1</v>
      </c>
      <c r="U60" s="3">
        <v>4</v>
      </c>
      <c r="V60" s="3">
        <v>4</v>
      </c>
      <c r="W60" s="3">
        <v>4</v>
      </c>
      <c r="X60" s="3">
        <v>0</v>
      </c>
      <c r="Y60" s="3">
        <v>0</v>
      </c>
      <c r="Z60" s="3">
        <v>2</v>
      </c>
      <c r="AA60" s="3">
        <v>1</v>
      </c>
      <c r="AB60" s="3">
        <v>0</v>
      </c>
      <c r="AC60" s="3">
        <v>0</v>
      </c>
      <c r="AD60" s="3">
        <v>2</v>
      </c>
      <c r="AE60" s="3">
        <v>2</v>
      </c>
      <c r="AF60" s="3">
        <v>2</v>
      </c>
      <c r="AG60" s="3">
        <v>0</v>
      </c>
      <c r="AH60" s="3">
        <v>0</v>
      </c>
      <c r="AI60" s="3">
        <v>1</v>
      </c>
      <c r="AJ60" s="3">
        <v>1</v>
      </c>
      <c r="AK60" s="3">
        <v>0</v>
      </c>
      <c r="AL60" s="3">
        <v>0</v>
      </c>
    </row>
    <row r="61" spans="1:38">
      <c r="A61" s="3" t="s">
        <v>295</v>
      </c>
      <c r="B61" s="3" t="s">
        <v>296</v>
      </c>
      <c r="C61" s="3" t="s">
        <v>59</v>
      </c>
      <c r="D61" s="3" t="s">
        <v>60</v>
      </c>
      <c r="F61" s="3">
        <v>0</v>
      </c>
      <c r="G61" s="3">
        <v>29.727007606411998</v>
      </c>
      <c r="H61" s="3">
        <v>18.2857724544089</v>
      </c>
      <c r="I61" s="3">
        <v>28.446677017954201</v>
      </c>
      <c r="J61" s="3">
        <v>0</v>
      </c>
      <c r="K61" s="3">
        <v>21.568946964196499</v>
      </c>
      <c r="L61" s="3">
        <v>0</v>
      </c>
      <c r="M61" s="3">
        <v>18.861177798737</v>
      </c>
      <c r="N61" s="3">
        <v>1.2803305884577973</v>
      </c>
      <c r="O61" s="3">
        <v>2.7077691654594993</v>
      </c>
      <c r="P61" s="3">
        <v>-0.24727606761421211</v>
      </c>
      <c r="Q61" s="3">
        <v>-0.12136708665783698</v>
      </c>
      <c r="R61" s="3">
        <v>3.4668396890206394</v>
      </c>
      <c r="S61" s="3">
        <v>1.8619451358782404</v>
      </c>
      <c r="T61" s="3">
        <v>1</v>
      </c>
      <c r="U61" s="3">
        <v>6</v>
      </c>
      <c r="V61" s="3">
        <v>6</v>
      </c>
      <c r="W61" s="3">
        <v>6</v>
      </c>
      <c r="X61" s="3">
        <v>0</v>
      </c>
      <c r="Y61" s="3">
        <v>1</v>
      </c>
      <c r="Z61" s="3">
        <v>2</v>
      </c>
      <c r="AA61" s="3">
        <v>1</v>
      </c>
      <c r="AB61" s="3">
        <v>0</v>
      </c>
      <c r="AC61" s="3">
        <v>0</v>
      </c>
      <c r="AD61" s="3">
        <v>5</v>
      </c>
      <c r="AE61" s="3">
        <v>5</v>
      </c>
      <c r="AF61" s="3">
        <v>5</v>
      </c>
      <c r="AG61" s="3">
        <v>0</v>
      </c>
      <c r="AH61" s="3">
        <v>1</v>
      </c>
      <c r="AI61" s="3">
        <v>1</v>
      </c>
      <c r="AJ61" s="3">
        <v>0</v>
      </c>
      <c r="AK61" s="3">
        <v>0</v>
      </c>
      <c r="AL61" s="3">
        <v>0</v>
      </c>
    </row>
    <row r="62" spans="1:38">
      <c r="A62" s="3" t="s">
        <v>362</v>
      </c>
      <c r="B62" s="3" t="s">
        <v>363</v>
      </c>
      <c r="C62" s="3" t="s">
        <v>231</v>
      </c>
      <c r="D62" s="3" t="s">
        <v>232</v>
      </c>
      <c r="F62" s="3">
        <v>0</v>
      </c>
      <c r="G62" s="3">
        <v>29.0627567462267</v>
      </c>
      <c r="H62" s="3">
        <v>0</v>
      </c>
      <c r="I62" s="3">
        <v>27.979455898720701</v>
      </c>
      <c r="J62" s="3">
        <v>0</v>
      </c>
      <c r="K62" s="3">
        <v>24.36626350964</v>
      </c>
      <c r="L62" s="3">
        <v>0</v>
      </c>
      <c r="M62" s="3">
        <v>21.324765081194599</v>
      </c>
      <c r="N62" s="3">
        <v>1.0833008475059991</v>
      </c>
      <c r="O62" s="3">
        <v>3.0414984284454007</v>
      </c>
      <c r="P62" s="3">
        <v>-0.27350303785885544</v>
      </c>
      <c r="Q62" s="3">
        <v>-8.7735983446447965E-2</v>
      </c>
      <c r="R62" s="3">
        <v>3.2948578252230671</v>
      </c>
      <c r="S62" s="3">
        <v>1.815174323645822</v>
      </c>
      <c r="T62" s="3">
        <v>2</v>
      </c>
      <c r="U62" s="3">
        <v>5</v>
      </c>
      <c r="V62" s="3">
        <v>5</v>
      </c>
      <c r="W62" s="3">
        <v>4</v>
      </c>
      <c r="X62" s="3">
        <v>0</v>
      </c>
      <c r="Y62" s="3">
        <v>0</v>
      </c>
      <c r="Z62" s="3">
        <v>3</v>
      </c>
      <c r="AA62" s="3">
        <v>3</v>
      </c>
      <c r="AB62" s="3">
        <v>0</v>
      </c>
      <c r="AC62" s="3">
        <v>0</v>
      </c>
      <c r="AD62" s="3">
        <v>3</v>
      </c>
      <c r="AE62" s="3">
        <v>3</v>
      </c>
      <c r="AF62" s="3">
        <v>2</v>
      </c>
      <c r="AG62" s="3">
        <v>0</v>
      </c>
      <c r="AH62" s="3">
        <v>0</v>
      </c>
      <c r="AI62" s="3">
        <v>2</v>
      </c>
      <c r="AJ62" s="3">
        <v>2</v>
      </c>
      <c r="AK62" s="3">
        <v>0</v>
      </c>
      <c r="AL62" s="3">
        <v>0</v>
      </c>
    </row>
    <row r="63" spans="1:38">
      <c r="A63" s="3" t="s">
        <v>310</v>
      </c>
      <c r="B63" s="3" t="s">
        <v>311</v>
      </c>
      <c r="C63" s="3" t="s">
        <v>312</v>
      </c>
      <c r="D63" s="3" t="s">
        <v>313</v>
      </c>
      <c r="F63" s="3">
        <v>0</v>
      </c>
      <c r="G63" s="3">
        <v>28.81796629406</v>
      </c>
      <c r="H63" s="3">
        <v>0</v>
      </c>
      <c r="I63" s="3">
        <v>27.572102738715301</v>
      </c>
      <c r="J63" s="3">
        <v>0</v>
      </c>
      <c r="K63" s="3">
        <v>24.0909555635373</v>
      </c>
      <c r="L63" s="3">
        <v>0</v>
      </c>
      <c r="M63" s="3">
        <v>21.514220909358102</v>
      </c>
      <c r="N63" s="3">
        <v>1.2458635553446982</v>
      </c>
      <c r="O63" s="3">
        <v>2.576734654179198</v>
      </c>
      <c r="P63" s="3">
        <v>-0.25186403411871833</v>
      </c>
      <c r="Q63" s="3">
        <v>-0.13457190763665508</v>
      </c>
      <c r="R63" s="3">
        <v>3.2102597974355871</v>
      </c>
      <c r="S63" s="3">
        <v>1.7917197876441469</v>
      </c>
      <c r="T63" s="3">
        <v>43</v>
      </c>
      <c r="U63" s="3">
        <v>3</v>
      </c>
      <c r="V63" s="3">
        <v>3</v>
      </c>
      <c r="W63" s="3">
        <v>2</v>
      </c>
      <c r="X63" s="3">
        <v>0</v>
      </c>
      <c r="Y63" s="3">
        <v>0</v>
      </c>
      <c r="Z63" s="3">
        <v>2</v>
      </c>
      <c r="AA63" s="3">
        <v>1</v>
      </c>
      <c r="AB63" s="3">
        <v>0</v>
      </c>
      <c r="AC63" s="3">
        <v>0</v>
      </c>
      <c r="AD63" s="3">
        <v>2</v>
      </c>
      <c r="AE63" s="3">
        <v>2</v>
      </c>
      <c r="AF63" s="3">
        <v>1</v>
      </c>
      <c r="AG63" s="3">
        <v>0</v>
      </c>
      <c r="AH63" s="3">
        <v>0</v>
      </c>
      <c r="AI63" s="3">
        <v>2</v>
      </c>
      <c r="AJ63" s="3">
        <v>1</v>
      </c>
      <c r="AK63" s="3">
        <v>0</v>
      </c>
      <c r="AL63" s="3">
        <v>0</v>
      </c>
    </row>
    <row r="64" spans="1:38">
      <c r="A64" s="3" t="s">
        <v>242</v>
      </c>
      <c r="B64" s="3" t="s">
        <v>243</v>
      </c>
      <c r="C64" s="3" t="s">
        <v>63</v>
      </c>
      <c r="D64" s="3" t="s">
        <v>64</v>
      </c>
      <c r="F64" s="3">
        <v>0</v>
      </c>
      <c r="G64" s="3">
        <v>28.507561541408599</v>
      </c>
      <c r="H64" s="3">
        <v>21.424549732632698</v>
      </c>
      <c r="I64" s="3">
        <v>26.962125361386502</v>
      </c>
      <c r="J64" s="3">
        <v>0</v>
      </c>
      <c r="K64" s="3">
        <v>24.0821282458996</v>
      </c>
      <c r="L64" s="3">
        <v>0</v>
      </c>
      <c r="M64" s="3">
        <v>22.1579537865946</v>
      </c>
      <c r="N64" s="3">
        <v>1.5454361800220973</v>
      </c>
      <c r="O64" s="3">
        <v>1.9241744593050001</v>
      </c>
      <c r="P64" s="3">
        <v>-0.21198740292806995</v>
      </c>
      <c r="Q64" s="3">
        <v>-0.20033275542417861</v>
      </c>
      <c r="R64" s="3">
        <v>2.9736888260844037</v>
      </c>
      <c r="S64" s="3">
        <v>1.7244386988479479</v>
      </c>
      <c r="T64" s="3">
        <v>1</v>
      </c>
      <c r="U64" s="3">
        <v>5</v>
      </c>
      <c r="V64" s="3">
        <v>5</v>
      </c>
      <c r="W64" s="3">
        <v>4</v>
      </c>
      <c r="X64" s="3">
        <v>0</v>
      </c>
      <c r="Y64" s="3">
        <v>3</v>
      </c>
      <c r="Z64" s="3">
        <v>4</v>
      </c>
      <c r="AA64" s="3">
        <v>4</v>
      </c>
      <c r="AB64" s="3">
        <v>0</v>
      </c>
      <c r="AC64" s="3">
        <v>0</v>
      </c>
      <c r="AD64" s="3">
        <v>3</v>
      </c>
      <c r="AE64" s="3">
        <v>3</v>
      </c>
      <c r="AF64" s="3">
        <v>3</v>
      </c>
      <c r="AG64" s="3">
        <v>0</v>
      </c>
      <c r="AH64" s="3">
        <v>2</v>
      </c>
      <c r="AI64" s="3">
        <v>3</v>
      </c>
      <c r="AJ64" s="3">
        <v>3</v>
      </c>
      <c r="AK64" s="3">
        <v>0</v>
      </c>
      <c r="AL64" s="3">
        <v>0</v>
      </c>
    </row>
    <row r="65" spans="1:38">
      <c r="A65" s="3" t="s">
        <v>308</v>
      </c>
      <c r="B65" s="3" t="s">
        <v>309</v>
      </c>
      <c r="C65" s="3" t="s">
        <v>76</v>
      </c>
      <c r="D65" s="3" t="s">
        <v>77</v>
      </c>
      <c r="F65" s="3">
        <v>19.791776559830002</v>
      </c>
      <c r="G65" s="3">
        <v>27.639755805344901</v>
      </c>
      <c r="H65" s="3">
        <v>0</v>
      </c>
      <c r="I65" s="3">
        <v>26.390360670028301</v>
      </c>
      <c r="J65" s="3">
        <v>0</v>
      </c>
      <c r="K65" s="3">
        <v>21.2829707529541</v>
      </c>
      <c r="L65" s="3">
        <v>0</v>
      </c>
      <c r="M65" s="3">
        <v>18.935918942585499</v>
      </c>
      <c r="N65" s="3">
        <v>1.2493951353166004</v>
      </c>
      <c r="O65" s="3">
        <v>2.3470518103686011</v>
      </c>
      <c r="P65" s="3">
        <v>-0.2513939393888962</v>
      </c>
      <c r="Q65" s="3">
        <v>-0.15771787738760812</v>
      </c>
      <c r="R65" s="3">
        <v>2.9323951142105504</v>
      </c>
      <c r="S65" s="3">
        <v>1.7124237542765373</v>
      </c>
      <c r="T65" s="3">
        <v>64</v>
      </c>
      <c r="U65" s="3">
        <v>8</v>
      </c>
      <c r="V65" s="3">
        <v>8</v>
      </c>
      <c r="W65" s="3">
        <v>8</v>
      </c>
      <c r="X65" s="3">
        <v>1</v>
      </c>
      <c r="Y65" s="3">
        <v>0</v>
      </c>
      <c r="Z65" s="3">
        <v>2</v>
      </c>
      <c r="AA65" s="3">
        <v>1</v>
      </c>
      <c r="AB65" s="3">
        <v>0</v>
      </c>
      <c r="AC65" s="3">
        <v>0</v>
      </c>
      <c r="AD65" s="3">
        <v>7</v>
      </c>
      <c r="AE65" s="3">
        <v>7</v>
      </c>
      <c r="AF65" s="3">
        <v>7</v>
      </c>
      <c r="AG65" s="3">
        <v>0</v>
      </c>
      <c r="AH65" s="3">
        <v>0</v>
      </c>
      <c r="AI65" s="3">
        <v>1</v>
      </c>
      <c r="AJ65" s="3">
        <v>0</v>
      </c>
      <c r="AK65" s="3">
        <v>0</v>
      </c>
      <c r="AL65" s="3">
        <v>0</v>
      </c>
    </row>
    <row r="66" spans="1:38">
      <c r="A66" s="3" t="s">
        <v>270</v>
      </c>
      <c r="B66" s="3" t="s">
        <v>271</v>
      </c>
      <c r="C66" s="3" t="s">
        <v>59</v>
      </c>
      <c r="D66" s="3" t="s">
        <v>60</v>
      </c>
      <c r="F66" s="3">
        <v>24.978059629518199</v>
      </c>
      <c r="G66" s="3">
        <v>30.230662083561199</v>
      </c>
      <c r="H66" s="3">
        <v>24.140397931898001</v>
      </c>
      <c r="I66" s="3">
        <v>28.842151342390402</v>
      </c>
      <c r="J66" s="3">
        <v>0</v>
      </c>
      <c r="K66" s="3">
        <v>23.2018881936133</v>
      </c>
      <c r="L66" s="3">
        <v>0</v>
      </c>
      <c r="M66" s="3">
        <v>21.1460042668323</v>
      </c>
      <c r="N66" s="3">
        <v>1.3885107411707978</v>
      </c>
      <c r="O66" s="3">
        <v>2.0558839267810001</v>
      </c>
      <c r="P66" s="3">
        <v>-0.2328760200246508</v>
      </c>
      <c r="Q66" s="3">
        <v>-0.1870599166716789</v>
      </c>
      <c r="R66" s="3">
        <v>2.8546169149358165</v>
      </c>
      <c r="S66" s="3">
        <v>1.6895611604602587</v>
      </c>
      <c r="T66" s="3">
        <v>47</v>
      </c>
      <c r="U66" s="3">
        <v>15</v>
      </c>
      <c r="V66" s="3">
        <v>14</v>
      </c>
      <c r="W66" s="3">
        <v>10</v>
      </c>
      <c r="X66" s="3">
        <v>6</v>
      </c>
      <c r="Y66" s="3">
        <v>5</v>
      </c>
      <c r="Z66" s="3">
        <v>4</v>
      </c>
      <c r="AA66" s="3">
        <v>1</v>
      </c>
      <c r="AB66" s="3">
        <v>0</v>
      </c>
      <c r="AC66" s="3">
        <v>0</v>
      </c>
      <c r="AD66" s="3">
        <v>7</v>
      </c>
      <c r="AE66" s="3">
        <v>6</v>
      </c>
      <c r="AF66" s="3">
        <v>5</v>
      </c>
      <c r="AG66" s="3">
        <v>4</v>
      </c>
      <c r="AH66" s="3">
        <v>3</v>
      </c>
      <c r="AI66" s="3">
        <v>2</v>
      </c>
      <c r="AJ66" s="3">
        <v>1</v>
      </c>
      <c r="AK66" s="3">
        <v>0</v>
      </c>
      <c r="AL66" s="3">
        <v>0</v>
      </c>
    </row>
    <row r="67" spans="1:38">
      <c r="A67" s="3" t="s">
        <v>130</v>
      </c>
      <c r="B67" s="3" t="s">
        <v>131</v>
      </c>
      <c r="C67" s="3" t="s">
        <v>59</v>
      </c>
      <c r="D67" s="3" t="s">
        <v>60</v>
      </c>
      <c r="F67" s="3">
        <v>0</v>
      </c>
      <c r="G67" s="3">
        <v>26.544053771043</v>
      </c>
      <c r="H67" s="3">
        <v>0</v>
      </c>
      <c r="I67" s="3">
        <v>23.4035363569857</v>
      </c>
      <c r="J67" s="3">
        <v>0</v>
      </c>
      <c r="K67" s="3">
        <v>18.5018371849023</v>
      </c>
      <c r="L67" s="3">
        <v>0</v>
      </c>
      <c r="M67" s="3">
        <v>17.765972365713498</v>
      </c>
      <c r="N67" s="3">
        <v>3.1405174140572996</v>
      </c>
      <c r="O67" s="3">
        <v>0.73586481918880153</v>
      </c>
      <c r="P67" s="3">
        <v>3.3662419971582601E-4</v>
      </c>
      <c r="Q67" s="3">
        <v>-0.32008300985579169</v>
      </c>
      <c r="R67" s="3">
        <v>2.3109962790545575</v>
      </c>
      <c r="S67" s="3">
        <v>1.5201961317720019</v>
      </c>
      <c r="T67" s="3">
        <v>1</v>
      </c>
      <c r="U67" s="3">
        <v>3</v>
      </c>
      <c r="V67" s="3">
        <v>3</v>
      </c>
      <c r="W67" s="3">
        <v>3</v>
      </c>
      <c r="X67" s="3">
        <v>0</v>
      </c>
      <c r="Y67" s="3">
        <v>0</v>
      </c>
      <c r="Z67" s="3">
        <v>1</v>
      </c>
      <c r="AA67" s="3">
        <v>1</v>
      </c>
      <c r="AB67" s="3">
        <v>0</v>
      </c>
      <c r="AC67" s="3">
        <v>0</v>
      </c>
      <c r="AD67" s="3">
        <v>3</v>
      </c>
      <c r="AE67" s="3">
        <v>3</v>
      </c>
      <c r="AF67" s="3">
        <v>3</v>
      </c>
      <c r="AG67" s="3">
        <v>0</v>
      </c>
      <c r="AH67" s="3">
        <v>0</v>
      </c>
      <c r="AI67" s="3">
        <v>1</v>
      </c>
      <c r="AJ67" s="3">
        <v>1</v>
      </c>
      <c r="AK67" s="3">
        <v>0</v>
      </c>
      <c r="AL67" s="3">
        <v>0</v>
      </c>
    </row>
    <row r="68" spans="1:38">
      <c r="A68" s="3" t="s">
        <v>260</v>
      </c>
      <c r="B68" s="3" t="s">
        <v>261</v>
      </c>
      <c r="C68" s="3" t="s">
        <v>59</v>
      </c>
      <c r="D68" s="3" t="s">
        <v>60</v>
      </c>
      <c r="F68" s="3">
        <v>20.835532336127201</v>
      </c>
      <c r="G68" s="3">
        <v>29.9145621440185</v>
      </c>
      <c r="H68" s="3">
        <v>0</v>
      </c>
      <c r="I68" s="3">
        <v>28.473826619091099</v>
      </c>
      <c r="J68" s="3">
        <v>0</v>
      </c>
      <c r="K68" s="3">
        <v>22.857302203786698</v>
      </c>
      <c r="L68" s="3">
        <v>0</v>
      </c>
      <c r="M68" s="3">
        <v>21.283366484271301</v>
      </c>
      <c r="N68" s="3">
        <v>1.4407355249274012</v>
      </c>
      <c r="O68" s="3">
        <v>1.5739357195153971</v>
      </c>
      <c r="P68" s="3">
        <v>-0.2259242885601484</v>
      </c>
      <c r="Q68" s="3">
        <v>-0.23562757824284333</v>
      </c>
      <c r="R68" s="3">
        <v>2.2676251050580025</v>
      </c>
      <c r="S68" s="3">
        <v>1.5058635745172941</v>
      </c>
      <c r="T68" s="3">
        <v>26</v>
      </c>
      <c r="U68" s="3">
        <v>8</v>
      </c>
      <c r="V68" s="3">
        <v>8</v>
      </c>
      <c r="W68" s="3">
        <v>8</v>
      </c>
      <c r="X68" s="3">
        <v>2</v>
      </c>
      <c r="Y68" s="3">
        <v>0</v>
      </c>
      <c r="Z68" s="3">
        <v>3</v>
      </c>
      <c r="AA68" s="3">
        <v>1</v>
      </c>
      <c r="AB68" s="3">
        <v>0</v>
      </c>
      <c r="AC68" s="3">
        <v>0</v>
      </c>
      <c r="AD68" s="3">
        <v>6</v>
      </c>
      <c r="AE68" s="3">
        <v>6</v>
      </c>
      <c r="AF68" s="3">
        <v>6</v>
      </c>
      <c r="AG68" s="3">
        <v>2</v>
      </c>
      <c r="AH68" s="3">
        <v>0</v>
      </c>
      <c r="AI68" s="3">
        <v>3</v>
      </c>
      <c r="AJ68" s="3">
        <v>1</v>
      </c>
      <c r="AK68" s="3">
        <v>0</v>
      </c>
      <c r="AL68" s="3">
        <v>0</v>
      </c>
    </row>
    <row r="69" spans="1:38">
      <c r="A69" s="3" t="s">
        <v>474</v>
      </c>
      <c r="B69" s="3" t="s">
        <v>475</v>
      </c>
      <c r="C69" s="3" t="s">
        <v>59</v>
      </c>
      <c r="D69" s="3" t="s">
        <v>60</v>
      </c>
      <c r="F69" s="3">
        <v>19.688847892815001</v>
      </c>
      <c r="G69" s="3">
        <v>30.1797333486249</v>
      </c>
      <c r="H69" s="3">
        <v>19.502769660454</v>
      </c>
      <c r="I69" s="3">
        <v>29.353822597941701</v>
      </c>
      <c r="J69" s="3">
        <v>0</v>
      </c>
      <c r="K69" s="3">
        <v>22.546184193543802</v>
      </c>
      <c r="L69" s="3">
        <v>0</v>
      </c>
      <c r="M69" s="3">
        <v>19.898368153951399</v>
      </c>
      <c r="N69" s="3">
        <v>0.82591075068319952</v>
      </c>
      <c r="O69" s="3">
        <v>2.6478160395924029</v>
      </c>
      <c r="P69" s="3">
        <v>-0.30776467967002191</v>
      </c>
      <c r="Q69" s="3">
        <v>-0.12740877969320888</v>
      </c>
      <c r="R69" s="3">
        <v>2.186859732930778</v>
      </c>
      <c r="S69" s="3">
        <v>1.4788034801591379</v>
      </c>
      <c r="T69" s="3">
        <v>2</v>
      </c>
      <c r="U69" s="3">
        <v>7</v>
      </c>
      <c r="V69" s="3">
        <v>7</v>
      </c>
      <c r="W69" s="3">
        <v>7</v>
      </c>
      <c r="X69" s="3">
        <v>1</v>
      </c>
      <c r="Y69" s="3">
        <v>1</v>
      </c>
      <c r="Z69" s="3">
        <v>3</v>
      </c>
      <c r="AA69" s="3">
        <v>1</v>
      </c>
      <c r="AB69" s="3">
        <v>0</v>
      </c>
      <c r="AC69" s="3">
        <v>0</v>
      </c>
      <c r="AD69" s="3">
        <v>4</v>
      </c>
      <c r="AE69" s="3">
        <v>4</v>
      </c>
      <c r="AF69" s="3">
        <v>4</v>
      </c>
      <c r="AG69" s="3">
        <v>0</v>
      </c>
      <c r="AH69" s="3">
        <v>1</v>
      </c>
      <c r="AI69" s="3">
        <v>1</v>
      </c>
      <c r="AJ69" s="3">
        <v>0</v>
      </c>
      <c r="AK69" s="3">
        <v>0</v>
      </c>
      <c r="AL69" s="3">
        <v>0</v>
      </c>
    </row>
    <row r="70" spans="1:38">
      <c r="A70" s="3" t="s">
        <v>236</v>
      </c>
      <c r="B70" s="3" t="s">
        <v>237</v>
      </c>
      <c r="C70" s="3" t="s">
        <v>238</v>
      </c>
      <c r="D70" s="3" t="s">
        <v>239</v>
      </c>
      <c r="F70" s="3">
        <v>0</v>
      </c>
      <c r="G70" s="3">
        <v>29.261230384253199</v>
      </c>
      <c r="H70" s="3">
        <v>0</v>
      </c>
      <c r="I70" s="3">
        <v>27.705433063207501</v>
      </c>
      <c r="J70" s="3">
        <v>0</v>
      </c>
      <c r="K70" s="3">
        <v>22.7280832642723</v>
      </c>
      <c r="L70" s="3">
        <v>0</v>
      </c>
      <c r="M70" s="3">
        <v>21.380945055838399</v>
      </c>
      <c r="N70" s="3">
        <v>1.5557973210456986</v>
      </c>
      <c r="O70" s="3">
        <v>1.3471382084339005</v>
      </c>
      <c r="P70" s="3">
        <v>-0.21060821349192779</v>
      </c>
      <c r="Q70" s="3">
        <v>-0.25848278259329366</v>
      </c>
      <c r="R70" s="3">
        <v>2.0958740157597644</v>
      </c>
      <c r="S70" s="3">
        <v>1.4477133748638797</v>
      </c>
      <c r="T70" s="3">
        <v>1</v>
      </c>
      <c r="U70" s="3">
        <v>3</v>
      </c>
      <c r="V70" s="3">
        <v>2</v>
      </c>
      <c r="W70" s="3">
        <v>2</v>
      </c>
      <c r="X70" s="3">
        <v>0</v>
      </c>
      <c r="Y70" s="3">
        <v>0</v>
      </c>
      <c r="Z70" s="3">
        <v>2</v>
      </c>
      <c r="AA70" s="3">
        <v>2</v>
      </c>
      <c r="AB70" s="3">
        <v>0</v>
      </c>
      <c r="AC70" s="3">
        <v>0</v>
      </c>
      <c r="AD70" s="3">
        <v>2</v>
      </c>
      <c r="AE70" s="3">
        <v>1</v>
      </c>
      <c r="AF70" s="3">
        <v>1</v>
      </c>
      <c r="AG70" s="3">
        <v>0</v>
      </c>
      <c r="AH70" s="3">
        <v>0</v>
      </c>
      <c r="AI70" s="3">
        <v>1</v>
      </c>
      <c r="AJ70" s="3">
        <v>1</v>
      </c>
      <c r="AK70" s="3">
        <v>0</v>
      </c>
      <c r="AL70" s="3">
        <v>0</v>
      </c>
    </row>
    <row r="71" spans="1:38">
      <c r="A71" s="3" t="s">
        <v>598</v>
      </c>
      <c r="B71" s="3" t="s">
        <v>599</v>
      </c>
      <c r="C71" s="3" t="s">
        <v>600</v>
      </c>
      <c r="D71" s="3" t="s">
        <v>37</v>
      </c>
      <c r="F71" s="3">
        <v>19.727568191091599</v>
      </c>
      <c r="G71" s="3">
        <v>28.125685178100099</v>
      </c>
      <c r="H71" s="3">
        <v>0</v>
      </c>
      <c r="I71" s="3">
        <v>27.672293792851701</v>
      </c>
      <c r="J71" s="3">
        <v>0</v>
      </c>
      <c r="K71" s="3">
        <v>21.927089268187899</v>
      </c>
      <c r="L71" s="3">
        <v>0</v>
      </c>
      <c r="M71" s="3">
        <v>17.506880900011598</v>
      </c>
      <c r="N71" s="3">
        <v>0.45339138524839839</v>
      </c>
      <c r="O71" s="3">
        <v>4.4202083681763007</v>
      </c>
      <c r="P71" s="3">
        <v>-0.35735137792996691</v>
      </c>
      <c r="Q71" s="3">
        <v>5.1201596874809747E-2</v>
      </c>
      <c r="R71" s="3">
        <v>2.0040843951340155</v>
      </c>
      <c r="S71" s="3">
        <v>1.4156568776133627</v>
      </c>
      <c r="T71" s="3">
        <v>10</v>
      </c>
      <c r="U71" s="3">
        <v>2</v>
      </c>
      <c r="V71" s="3">
        <v>2</v>
      </c>
      <c r="W71" s="3">
        <v>2</v>
      </c>
      <c r="X71" s="3">
        <v>1</v>
      </c>
      <c r="Y71" s="3">
        <v>0</v>
      </c>
      <c r="Z71" s="3">
        <v>1</v>
      </c>
      <c r="AA71" s="3">
        <v>1</v>
      </c>
      <c r="AB71" s="3">
        <v>0</v>
      </c>
      <c r="AC71" s="3">
        <v>0</v>
      </c>
      <c r="AD71" s="3">
        <v>2</v>
      </c>
      <c r="AE71" s="3">
        <v>2</v>
      </c>
      <c r="AF71" s="3">
        <v>2</v>
      </c>
      <c r="AG71" s="3">
        <v>1</v>
      </c>
      <c r="AH71" s="3">
        <v>0</v>
      </c>
      <c r="AI71" s="3">
        <v>1</v>
      </c>
      <c r="AJ71" s="3">
        <v>1</v>
      </c>
      <c r="AK71" s="3">
        <v>0</v>
      </c>
      <c r="AL71" s="3">
        <v>0</v>
      </c>
    </row>
    <row r="72" spans="1:38">
      <c r="A72" s="3" t="s">
        <v>324</v>
      </c>
      <c r="B72" s="3" t="s">
        <v>325</v>
      </c>
      <c r="C72" s="3" t="s">
        <v>326</v>
      </c>
      <c r="D72" s="3" t="s">
        <v>169</v>
      </c>
      <c r="F72" s="3">
        <v>0</v>
      </c>
      <c r="G72" s="3">
        <v>25.5924914832887</v>
      </c>
      <c r="H72" s="3">
        <v>0</v>
      </c>
      <c r="I72" s="3">
        <v>24.376368133299898</v>
      </c>
      <c r="J72" s="3">
        <v>0</v>
      </c>
      <c r="K72" s="3">
        <v>20.594138685152299</v>
      </c>
      <c r="L72" s="3">
        <v>0</v>
      </c>
      <c r="M72" s="3">
        <v>18.964036212519201</v>
      </c>
      <c r="N72" s="3">
        <v>1.216123349988802</v>
      </c>
      <c r="O72" s="3">
        <v>1.6301024726330979</v>
      </c>
      <c r="P72" s="3">
        <v>-0.25582280438949428</v>
      </c>
      <c r="Q72" s="3">
        <v>-0.22996745166524143</v>
      </c>
      <c r="R72" s="3">
        <v>1.9824056798435925</v>
      </c>
      <c r="S72" s="3">
        <v>1.4079792895648688</v>
      </c>
      <c r="T72" s="3">
        <v>61</v>
      </c>
      <c r="U72" s="3">
        <v>2</v>
      </c>
      <c r="V72" s="3">
        <v>2</v>
      </c>
      <c r="W72" s="3">
        <v>1</v>
      </c>
      <c r="X72" s="3">
        <v>0</v>
      </c>
      <c r="Y72" s="3">
        <v>0</v>
      </c>
      <c r="Z72" s="3">
        <v>1</v>
      </c>
      <c r="AA72" s="3">
        <v>1</v>
      </c>
      <c r="AB72" s="3">
        <v>0</v>
      </c>
      <c r="AC72" s="3">
        <v>0</v>
      </c>
      <c r="AD72" s="3">
        <v>2</v>
      </c>
      <c r="AE72" s="3">
        <v>2</v>
      </c>
      <c r="AF72" s="3">
        <v>1</v>
      </c>
      <c r="AG72" s="3">
        <v>0</v>
      </c>
      <c r="AH72" s="3">
        <v>0</v>
      </c>
      <c r="AI72" s="3">
        <v>1</v>
      </c>
      <c r="AJ72" s="3">
        <v>1</v>
      </c>
      <c r="AK72" s="3">
        <v>0</v>
      </c>
      <c r="AL72" s="3">
        <v>0</v>
      </c>
    </row>
    <row r="73" spans="1:38">
      <c r="A73" s="3" t="s">
        <v>386</v>
      </c>
      <c r="B73" s="3" t="s">
        <v>387</v>
      </c>
      <c r="C73" s="3" t="s">
        <v>59</v>
      </c>
      <c r="D73" s="3" t="s">
        <v>60</v>
      </c>
      <c r="F73" s="3">
        <v>0</v>
      </c>
      <c r="G73" s="3">
        <v>26.8673818755287</v>
      </c>
      <c r="H73" s="3">
        <v>0</v>
      </c>
      <c r="I73" s="3">
        <v>25.859962581722399</v>
      </c>
      <c r="J73" s="3">
        <v>0</v>
      </c>
      <c r="K73" s="3">
        <v>20.718750253927698</v>
      </c>
      <c r="L73" s="3">
        <v>0</v>
      </c>
      <c r="M73" s="3">
        <v>18.8866134932255</v>
      </c>
      <c r="N73" s="3">
        <v>1.0074192938063007</v>
      </c>
      <c r="O73" s="3">
        <v>1.8321367607021983</v>
      </c>
      <c r="P73" s="3">
        <v>-0.28360376296454476</v>
      </c>
      <c r="Q73" s="3">
        <v>-0.2096077267388167</v>
      </c>
      <c r="R73" s="3">
        <v>1.845729921623172</v>
      </c>
      <c r="S73" s="3">
        <v>1.3585764320137355</v>
      </c>
      <c r="T73" s="3">
        <v>1</v>
      </c>
      <c r="U73" s="3">
        <v>3</v>
      </c>
      <c r="V73" s="3">
        <v>3</v>
      </c>
      <c r="W73" s="3">
        <v>2</v>
      </c>
      <c r="X73" s="3">
        <v>0</v>
      </c>
      <c r="Y73" s="3">
        <v>0</v>
      </c>
      <c r="Z73" s="3">
        <v>1</v>
      </c>
      <c r="AA73" s="3">
        <v>1</v>
      </c>
      <c r="AB73" s="3">
        <v>0</v>
      </c>
      <c r="AC73" s="3">
        <v>0</v>
      </c>
      <c r="AD73" s="3">
        <v>3</v>
      </c>
      <c r="AE73" s="3">
        <v>3</v>
      </c>
      <c r="AF73" s="3">
        <v>2</v>
      </c>
      <c r="AG73" s="3">
        <v>0</v>
      </c>
      <c r="AH73" s="3">
        <v>0</v>
      </c>
      <c r="AI73" s="3">
        <v>1</v>
      </c>
      <c r="AJ73" s="3">
        <v>1</v>
      </c>
      <c r="AK73" s="3">
        <v>0</v>
      </c>
      <c r="AL73" s="3">
        <v>0</v>
      </c>
    </row>
    <row r="74" spans="1:38">
      <c r="A74" s="3" t="s">
        <v>488</v>
      </c>
      <c r="B74" s="3" t="s">
        <v>489</v>
      </c>
      <c r="C74" s="3" t="s">
        <v>59</v>
      </c>
      <c r="D74" s="3" t="s">
        <v>60</v>
      </c>
      <c r="F74" s="3">
        <v>18.891665055655402</v>
      </c>
      <c r="G74" s="3">
        <v>29.821984860996</v>
      </c>
      <c r="H74" s="3">
        <v>0</v>
      </c>
      <c r="I74" s="3">
        <v>29.0393610386053</v>
      </c>
      <c r="J74" s="3">
        <v>0</v>
      </c>
      <c r="K74" s="3">
        <v>21.3494885771361</v>
      </c>
      <c r="L74" s="3">
        <v>0</v>
      </c>
      <c r="M74" s="3">
        <v>19.076580764293599</v>
      </c>
      <c r="N74" s="3">
        <v>0.7826238223907005</v>
      </c>
      <c r="O74" s="3">
        <v>2.2729078128425009</v>
      </c>
      <c r="P74" s="3">
        <v>-0.31352667770557291</v>
      </c>
      <c r="Q74" s="3">
        <v>-0.16518963581536875</v>
      </c>
      <c r="R74" s="3">
        <v>1.7788318004284849</v>
      </c>
      <c r="S74" s="3">
        <v>1.3337285332587305</v>
      </c>
      <c r="T74" s="3">
        <v>19</v>
      </c>
      <c r="U74" s="3">
        <v>4</v>
      </c>
      <c r="V74" s="3">
        <v>4</v>
      </c>
      <c r="W74" s="3">
        <v>3</v>
      </c>
      <c r="X74" s="3">
        <v>1</v>
      </c>
      <c r="Y74" s="3">
        <v>0</v>
      </c>
      <c r="Z74" s="3">
        <v>2</v>
      </c>
      <c r="AA74" s="3">
        <v>1</v>
      </c>
      <c r="AB74" s="3">
        <v>0</v>
      </c>
      <c r="AC74" s="3">
        <v>0</v>
      </c>
      <c r="AD74" s="3">
        <v>2</v>
      </c>
      <c r="AE74" s="3">
        <v>2</v>
      </c>
      <c r="AF74" s="3">
        <v>1</v>
      </c>
      <c r="AG74" s="3">
        <v>0</v>
      </c>
      <c r="AH74" s="3">
        <v>0</v>
      </c>
      <c r="AI74" s="3">
        <v>1</v>
      </c>
      <c r="AJ74" s="3">
        <v>1</v>
      </c>
      <c r="AK74" s="3">
        <v>0</v>
      </c>
      <c r="AL74" s="3">
        <v>0</v>
      </c>
    </row>
    <row r="75" spans="1:38">
      <c r="A75" s="3" t="s">
        <v>458</v>
      </c>
      <c r="B75" s="3" t="s">
        <v>459</v>
      </c>
      <c r="C75" s="3" t="s">
        <v>102</v>
      </c>
      <c r="D75" s="3" t="s">
        <v>103</v>
      </c>
      <c r="F75" s="3">
        <v>0</v>
      </c>
      <c r="G75" s="3">
        <v>27.673911693165302</v>
      </c>
      <c r="H75" s="3">
        <v>0</v>
      </c>
      <c r="I75" s="3">
        <v>26.805135720945898</v>
      </c>
      <c r="J75" s="3">
        <v>0</v>
      </c>
      <c r="K75" s="3">
        <v>22.711815667208501</v>
      </c>
      <c r="L75" s="3">
        <v>0</v>
      </c>
      <c r="M75" s="3">
        <v>20.683717697018899</v>
      </c>
      <c r="N75" s="3">
        <v>0.86877597221940306</v>
      </c>
      <c r="O75" s="3">
        <v>2.0280979701896023</v>
      </c>
      <c r="P75" s="3">
        <v>-0.30205881575156363</v>
      </c>
      <c r="Q75" s="3">
        <v>-0.18986000787612312</v>
      </c>
      <c r="R75" s="3">
        <v>1.7619627858076696</v>
      </c>
      <c r="S75" s="3">
        <v>1.3273894627454557</v>
      </c>
      <c r="T75" s="3">
        <v>2</v>
      </c>
      <c r="U75" s="3">
        <v>7</v>
      </c>
      <c r="V75" s="3">
        <v>7</v>
      </c>
      <c r="W75" s="3">
        <v>6</v>
      </c>
      <c r="X75" s="3">
        <v>0</v>
      </c>
      <c r="Y75" s="3">
        <v>0</v>
      </c>
      <c r="Z75" s="3">
        <v>3</v>
      </c>
      <c r="AA75" s="3">
        <v>1</v>
      </c>
      <c r="AB75" s="3">
        <v>0</v>
      </c>
      <c r="AC75" s="3">
        <v>0</v>
      </c>
      <c r="AD75" s="3">
        <v>3</v>
      </c>
      <c r="AE75" s="3">
        <v>3</v>
      </c>
      <c r="AF75" s="3">
        <v>2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</row>
    <row r="76" spans="1:38">
      <c r="A76" s="3" t="s">
        <v>329</v>
      </c>
      <c r="B76" s="3" t="s">
        <v>330</v>
      </c>
      <c r="C76" s="3" t="s">
        <v>59</v>
      </c>
      <c r="D76" s="3" t="s">
        <v>60</v>
      </c>
      <c r="F76" s="3">
        <v>0</v>
      </c>
      <c r="G76" s="3">
        <v>28.399988971188701</v>
      </c>
      <c r="H76" s="3">
        <v>0</v>
      </c>
      <c r="I76" s="3">
        <v>27.201443291806601</v>
      </c>
      <c r="J76" s="3">
        <v>0</v>
      </c>
      <c r="K76" s="3">
        <v>21.764053559611799</v>
      </c>
      <c r="L76" s="3">
        <v>0</v>
      </c>
      <c r="M76" s="3">
        <v>20.342126767466802</v>
      </c>
      <c r="N76" s="3">
        <v>1.1985456793821001</v>
      </c>
      <c r="O76" s="3">
        <v>1.4219267921449976</v>
      </c>
      <c r="P76" s="3">
        <v>-0.25816259858373675</v>
      </c>
      <c r="Q76" s="3">
        <v>-0.2509460668875218</v>
      </c>
      <c r="R76" s="3">
        <v>1.7042442131230364</v>
      </c>
      <c r="S76" s="3">
        <v>1.305467047888623</v>
      </c>
      <c r="T76" s="3">
        <v>2</v>
      </c>
      <c r="U76" s="3">
        <v>5</v>
      </c>
      <c r="V76" s="3">
        <v>5</v>
      </c>
      <c r="W76" s="3">
        <v>5</v>
      </c>
      <c r="X76" s="3">
        <v>0</v>
      </c>
      <c r="Y76" s="3">
        <v>0</v>
      </c>
      <c r="Z76" s="3">
        <v>1</v>
      </c>
      <c r="AA76" s="3">
        <v>1</v>
      </c>
      <c r="AB76" s="3">
        <v>0</v>
      </c>
      <c r="AC76" s="3">
        <v>0</v>
      </c>
      <c r="AD76" s="3">
        <v>4</v>
      </c>
      <c r="AE76" s="3">
        <v>4</v>
      </c>
      <c r="AF76" s="3">
        <v>4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</row>
    <row r="77" spans="1:38">
      <c r="A77" s="3" t="s">
        <v>508</v>
      </c>
      <c r="B77" s="3" t="s">
        <v>509</v>
      </c>
      <c r="C77" s="3" t="s">
        <v>59</v>
      </c>
      <c r="D77" s="3" t="s">
        <v>60</v>
      </c>
      <c r="F77" s="3">
        <v>0</v>
      </c>
      <c r="G77" s="3">
        <v>29.843694452059701</v>
      </c>
      <c r="H77" s="3">
        <v>0</v>
      </c>
      <c r="I77" s="3">
        <v>29.134671819560801</v>
      </c>
      <c r="J77" s="3">
        <v>0</v>
      </c>
      <c r="K77" s="3">
        <v>23.539076434614302</v>
      </c>
      <c r="L77" s="3">
        <v>0</v>
      </c>
      <c r="M77" s="3">
        <v>21.287035957700301</v>
      </c>
      <c r="N77" s="3">
        <v>0.70902263249890041</v>
      </c>
      <c r="O77" s="3">
        <v>2.2520404769140008</v>
      </c>
      <c r="P77" s="3">
        <v>-0.32332385963322324</v>
      </c>
      <c r="Q77" s="3">
        <v>-0.16729251262658729</v>
      </c>
      <c r="R77" s="3">
        <v>1.596747667435644</v>
      </c>
      <c r="S77" s="3">
        <v>1.263624812765104</v>
      </c>
      <c r="T77" s="3">
        <v>2</v>
      </c>
      <c r="U77" s="3">
        <v>10</v>
      </c>
      <c r="V77" s="3">
        <v>10</v>
      </c>
      <c r="W77" s="3">
        <v>7</v>
      </c>
      <c r="X77" s="3">
        <v>0</v>
      </c>
      <c r="Y77" s="3">
        <v>0</v>
      </c>
      <c r="Z77" s="3">
        <v>3</v>
      </c>
      <c r="AA77" s="3">
        <v>1</v>
      </c>
      <c r="AB77" s="3">
        <v>0</v>
      </c>
      <c r="AC77" s="3">
        <v>0</v>
      </c>
      <c r="AD77" s="3">
        <v>6</v>
      </c>
      <c r="AE77" s="3">
        <v>6</v>
      </c>
      <c r="AF77" s="3">
        <v>4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</row>
    <row r="78" spans="1:38">
      <c r="A78" s="3" t="s">
        <v>426</v>
      </c>
      <c r="B78" s="3" t="s">
        <v>427</v>
      </c>
      <c r="C78" s="3" t="s">
        <v>63</v>
      </c>
      <c r="D78" s="3" t="s">
        <v>64</v>
      </c>
      <c r="F78" s="3">
        <v>21.109932651171</v>
      </c>
      <c r="G78" s="3">
        <v>28.315488817945798</v>
      </c>
      <c r="H78" s="3">
        <v>20.4063420456363</v>
      </c>
      <c r="I78" s="3">
        <v>27.384674549712098</v>
      </c>
      <c r="J78" s="3">
        <v>0</v>
      </c>
      <c r="K78" s="3">
        <v>21.813585499907301</v>
      </c>
      <c r="L78" s="3">
        <v>0</v>
      </c>
      <c r="M78" s="3">
        <v>20.146936541527701</v>
      </c>
      <c r="N78" s="3">
        <v>0.93081426823369995</v>
      </c>
      <c r="O78" s="3">
        <v>1.6666489583796</v>
      </c>
      <c r="P78" s="3">
        <v>-0.29380079066491749</v>
      </c>
      <c r="Q78" s="3">
        <v>-0.22628453029611326</v>
      </c>
      <c r="R78" s="3">
        <v>1.5513406305965656</v>
      </c>
      <c r="S78" s="3">
        <v>1.2455282536323957</v>
      </c>
      <c r="T78" s="3">
        <v>1</v>
      </c>
      <c r="U78" s="3">
        <v>5</v>
      </c>
      <c r="V78" s="3">
        <v>5</v>
      </c>
      <c r="W78" s="3">
        <v>5</v>
      </c>
      <c r="X78" s="3">
        <v>2</v>
      </c>
      <c r="Y78" s="3">
        <v>1</v>
      </c>
      <c r="Z78" s="3">
        <v>1</v>
      </c>
      <c r="AA78" s="3">
        <v>2</v>
      </c>
      <c r="AB78" s="3">
        <v>0</v>
      </c>
      <c r="AC78" s="3">
        <v>0</v>
      </c>
      <c r="AD78" s="3">
        <v>3</v>
      </c>
      <c r="AE78" s="3">
        <v>3</v>
      </c>
      <c r="AF78" s="3">
        <v>3</v>
      </c>
      <c r="AG78" s="3">
        <v>1</v>
      </c>
      <c r="AH78" s="3">
        <v>0</v>
      </c>
      <c r="AI78" s="3">
        <v>0</v>
      </c>
      <c r="AJ78" s="3">
        <v>1</v>
      </c>
      <c r="AK78" s="3">
        <v>0</v>
      </c>
      <c r="AL78" s="3">
        <v>0</v>
      </c>
    </row>
    <row r="79" spans="1:38">
      <c r="A79" s="3" t="s">
        <v>390</v>
      </c>
      <c r="B79" s="3" t="s">
        <v>391</v>
      </c>
      <c r="C79" s="3" t="s">
        <v>126</v>
      </c>
      <c r="D79" s="3" t="s">
        <v>127</v>
      </c>
      <c r="F79" s="3">
        <v>0</v>
      </c>
      <c r="G79" s="3">
        <v>25.595140904741701</v>
      </c>
      <c r="H79" s="3">
        <v>0</v>
      </c>
      <c r="I79" s="3">
        <v>24.602408905205699</v>
      </c>
      <c r="J79" s="3">
        <v>0</v>
      </c>
      <c r="K79" s="3">
        <v>20.372839559762799</v>
      </c>
      <c r="L79" s="3">
        <v>0</v>
      </c>
      <c r="M79" s="3">
        <v>18.827522583275801</v>
      </c>
      <c r="N79" s="3">
        <v>0.99273199953600155</v>
      </c>
      <c r="O79" s="3">
        <v>1.5453169764869976</v>
      </c>
      <c r="P79" s="3">
        <v>-0.28555881415600776</v>
      </c>
      <c r="Q79" s="3">
        <v>-0.23851159234444458</v>
      </c>
      <c r="R79" s="3">
        <v>1.5340856119848654</v>
      </c>
      <c r="S79" s="3">
        <v>1.2385820973939778</v>
      </c>
      <c r="T79" s="3">
        <v>4</v>
      </c>
      <c r="U79" s="3">
        <v>5</v>
      </c>
      <c r="V79" s="3">
        <v>5</v>
      </c>
      <c r="W79" s="3">
        <v>4</v>
      </c>
      <c r="X79" s="3">
        <v>1</v>
      </c>
      <c r="Y79" s="3">
        <v>0</v>
      </c>
      <c r="Z79" s="3">
        <v>4</v>
      </c>
      <c r="AA79" s="3">
        <v>2</v>
      </c>
      <c r="AB79" s="3">
        <v>0</v>
      </c>
      <c r="AC79" s="3">
        <v>0</v>
      </c>
      <c r="AD79" s="3">
        <v>3</v>
      </c>
      <c r="AE79" s="3">
        <v>3</v>
      </c>
      <c r="AF79" s="3">
        <v>2</v>
      </c>
      <c r="AG79" s="3">
        <v>0</v>
      </c>
      <c r="AH79" s="3">
        <v>0</v>
      </c>
      <c r="AI79" s="3">
        <v>2</v>
      </c>
      <c r="AJ79" s="3">
        <v>1</v>
      </c>
      <c r="AK79" s="3">
        <v>0</v>
      </c>
      <c r="AL79" s="3">
        <v>0</v>
      </c>
    </row>
    <row r="80" spans="1:38">
      <c r="A80" s="3" t="s">
        <v>348</v>
      </c>
      <c r="B80" s="3" t="s">
        <v>2371</v>
      </c>
      <c r="C80" s="3" t="s">
        <v>350</v>
      </c>
      <c r="D80" s="3" t="s">
        <v>351</v>
      </c>
      <c r="F80" s="3">
        <v>0</v>
      </c>
      <c r="G80" s="3">
        <v>26.681236910228101</v>
      </c>
      <c r="H80" s="3">
        <v>0</v>
      </c>
      <c r="I80" s="3">
        <v>25.5751073312716</v>
      </c>
      <c r="J80" s="3">
        <v>0</v>
      </c>
      <c r="K80" s="3">
        <v>21.673186558892201</v>
      </c>
      <c r="L80" s="3">
        <v>0</v>
      </c>
      <c r="M80" s="3">
        <v>20.316060513738801</v>
      </c>
      <c r="N80" s="3">
        <v>1.1061295789565015</v>
      </c>
      <c r="O80" s="3">
        <v>1.3571260451534002</v>
      </c>
      <c r="P80" s="3">
        <v>-0.27046426585629896</v>
      </c>
      <c r="Q80" s="3">
        <v>-0.25747627221249381</v>
      </c>
      <c r="R80" s="3">
        <v>1.5011572609164328</v>
      </c>
      <c r="S80" s="3">
        <v>1.2252172300928652</v>
      </c>
      <c r="T80" s="3">
        <v>2</v>
      </c>
      <c r="U80" s="3">
        <v>3</v>
      </c>
      <c r="V80" s="3">
        <v>3</v>
      </c>
      <c r="W80" s="3">
        <v>3</v>
      </c>
      <c r="X80" s="3">
        <v>0</v>
      </c>
      <c r="Y80" s="3">
        <v>0</v>
      </c>
      <c r="Z80" s="3">
        <v>2</v>
      </c>
      <c r="AA80" s="3">
        <v>2</v>
      </c>
      <c r="AB80" s="3">
        <v>0</v>
      </c>
      <c r="AC80" s="3">
        <v>0</v>
      </c>
      <c r="AD80" s="3">
        <v>3</v>
      </c>
      <c r="AE80" s="3">
        <v>3</v>
      </c>
      <c r="AF80" s="3">
        <v>3</v>
      </c>
      <c r="AG80" s="3">
        <v>0</v>
      </c>
      <c r="AH80" s="3">
        <v>0</v>
      </c>
      <c r="AI80" s="3">
        <v>2</v>
      </c>
      <c r="AJ80" s="3">
        <v>2</v>
      </c>
      <c r="AK80" s="3">
        <v>0</v>
      </c>
      <c r="AL80" s="3">
        <v>0</v>
      </c>
    </row>
    <row r="81" spans="1:38">
      <c r="A81" s="3" t="s">
        <v>503</v>
      </c>
      <c r="B81" s="3" t="s">
        <v>504</v>
      </c>
      <c r="C81" s="3" t="s">
        <v>102</v>
      </c>
      <c r="D81" s="3" t="s">
        <v>103</v>
      </c>
      <c r="F81" s="3">
        <v>0</v>
      </c>
      <c r="G81" s="3">
        <v>26.131751165020301</v>
      </c>
      <c r="H81" s="3">
        <v>0</v>
      </c>
      <c r="I81" s="3">
        <v>25.4037313728745</v>
      </c>
      <c r="J81" s="3">
        <v>0</v>
      </c>
      <c r="K81" s="3">
        <v>20.215608833278299</v>
      </c>
      <c r="L81" s="3">
        <v>0</v>
      </c>
      <c r="M81" s="3">
        <v>18.314114093862401</v>
      </c>
      <c r="N81" s="3">
        <v>0.72801979214580115</v>
      </c>
      <c r="O81" s="3">
        <v>1.9014947394158987</v>
      </c>
      <c r="P81" s="3">
        <v>-0.32079511479305267</v>
      </c>
      <c r="Q81" s="3">
        <v>-0.2026182727131674</v>
      </c>
      <c r="R81" s="3">
        <v>1.3843258049558969</v>
      </c>
      <c r="S81" s="3">
        <v>1.1765737567003169</v>
      </c>
      <c r="T81" s="3">
        <v>2</v>
      </c>
      <c r="U81" s="3">
        <v>2</v>
      </c>
      <c r="V81" s="3">
        <v>2</v>
      </c>
      <c r="W81" s="3">
        <v>2</v>
      </c>
      <c r="X81" s="3">
        <v>0</v>
      </c>
      <c r="Y81" s="3">
        <v>0</v>
      </c>
      <c r="Z81" s="3">
        <v>1</v>
      </c>
      <c r="AA81" s="3">
        <v>1</v>
      </c>
      <c r="AB81" s="3">
        <v>0</v>
      </c>
      <c r="AC81" s="3">
        <v>0</v>
      </c>
      <c r="AD81" s="3">
        <v>2</v>
      </c>
      <c r="AE81" s="3">
        <v>2</v>
      </c>
      <c r="AF81" s="3">
        <v>2</v>
      </c>
      <c r="AG81" s="3">
        <v>0</v>
      </c>
      <c r="AH81" s="3">
        <v>0</v>
      </c>
      <c r="AI81" s="3">
        <v>1</v>
      </c>
      <c r="AJ81" s="3">
        <v>1</v>
      </c>
      <c r="AK81" s="3">
        <v>0</v>
      </c>
      <c r="AL81" s="3">
        <v>0</v>
      </c>
    </row>
    <row r="82" spans="1:38">
      <c r="A82" s="3" t="s">
        <v>478</v>
      </c>
      <c r="B82" s="3" t="s">
        <v>479</v>
      </c>
      <c r="C82" s="3" t="s">
        <v>480</v>
      </c>
      <c r="D82" s="3" t="s">
        <v>481</v>
      </c>
      <c r="F82" s="3">
        <v>19.291629384422802</v>
      </c>
      <c r="G82" s="3">
        <v>30.5431467240663</v>
      </c>
      <c r="H82" s="3">
        <v>20.364314228167999</v>
      </c>
      <c r="I82" s="3">
        <v>29.741609940298801</v>
      </c>
      <c r="J82" s="3">
        <v>0</v>
      </c>
      <c r="K82" s="3">
        <v>26.296141001620001</v>
      </c>
      <c r="L82" s="3">
        <v>0</v>
      </c>
      <c r="M82" s="3">
        <v>24.666711610272301</v>
      </c>
      <c r="N82" s="3">
        <v>0.80153678376749937</v>
      </c>
      <c r="O82" s="3">
        <v>1.6294293913476992</v>
      </c>
      <c r="P82" s="3">
        <v>-0.31100914064304008</v>
      </c>
      <c r="Q82" s="3">
        <v>-0.23003528049744024</v>
      </c>
      <c r="R82" s="3">
        <v>1.3060475937170688</v>
      </c>
      <c r="S82" s="3">
        <v>1.1428243932105531</v>
      </c>
      <c r="T82" s="3">
        <v>119</v>
      </c>
      <c r="U82" s="3">
        <v>8</v>
      </c>
      <c r="V82" s="3">
        <v>8</v>
      </c>
      <c r="W82" s="3">
        <v>6</v>
      </c>
      <c r="X82" s="3">
        <v>1</v>
      </c>
      <c r="Y82" s="3">
        <v>2</v>
      </c>
      <c r="Z82" s="3">
        <v>6</v>
      </c>
      <c r="AA82" s="3">
        <v>4</v>
      </c>
      <c r="AB82" s="3">
        <v>0</v>
      </c>
      <c r="AC82" s="3">
        <v>0</v>
      </c>
      <c r="AD82" s="3">
        <v>2</v>
      </c>
      <c r="AE82" s="3">
        <v>2</v>
      </c>
      <c r="AF82" s="3">
        <v>1</v>
      </c>
      <c r="AG82" s="3">
        <v>0</v>
      </c>
      <c r="AH82" s="3">
        <v>0</v>
      </c>
      <c r="AI82" s="3">
        <v>1</v>
      </c>
      <c r="AJ82" s="3">
        <v>1</v>
      </c>
      <c r="AK82" s="3">
        <v>0</v>
      </c>
      <c r="AL82" s="3">
        <v>0</v>
      </c>
    </row>
    <row r="83" spans="1:38">
      <c r="A83" s="3" t="s">
        <v>517</v>
      </c>
      <c r="B83" s="3" t="s">
        <v>518</v>
      </c>
      <c r="C83" s="3" t="s">
        <v>227</v>
      </c>
      <c r="D83" s="3" t="s">
        <v>228</v>
      </c>
      <c r="F83" s="3">
        <v>20.432370622381299</v>
      </c>
      <c r="G83" s="3">
        <v>30.048432327015099</v>
      </c>
      <c r="H83" s="3">
        <v>0</v>
      </c>
      <c r="I83" s="3">
        <v>29.355944842138101</v>
      </c>
      <c r="J83" s="3">
        <v>17.932549268551998</v>
      </c>
      <c r="K83" s="3">
        <v>26.482146068557601</v>
      </c>
      <c r="L83" s="3">
        <v>0</v>
      </c>
      <c r="M83" s="3">
        <v>24.6912570577515</v>
      </c>
      <c r="N83" s="3">
        <v>0.69248748487699885</v>
      </c>
      <c r="O83" s="3">
        <v>1.7908890108061009</v>
      </c>
      <c r="P83" s="3">
        <v>-0.3255248817864041</v>
      </c>
      <c r="Q83" s="3">
        <v>-0.21376441147656416</v>
      </c>
      <c r="R83" s="3">
        <v>1.2401682267869731</v>
      </c>
      <c r="S83" s="3">
        <v>1.1136284060614534</v>
      </c>
      <c r="T83" s="3">
        <v>6</v>
      </c>
      <c r="U83" s="3">
        <v>14</v>
      </c>
      <c r="V83" s="3">
        <v>13</v>
      </c>
      <c r="W83" s="3">
        <v>12</v>
      </c>
      <c r="X83" s="3">
        <v>3</v>
      </c>
      <c r="Y83" s="3">
        <v>1</v>
      </c>
      <c r="Z83" s="3">
        <v>10</v>
      </c>
      <c r="AA83" s="3">
        <v>8</v>
      </c>
      <c r="AB83" s="3">
        <v>2</v>
      </c>
      <c r="AC83" s="3">
        <v>0</v>
      </c>
      <c r="AD83" s="3">
        <v>3</v>
      </c>
      <c r="AE83" s="3">
        <v>3</v>
      </c>
      <c r="AF83" s="3">
        <v>2</v>
      </c>
      <c r="AG83" s="3">
        <v>0</v>
      </c>
      <c r="AH83" s="3">
        <v>0</v>
      </c>
      <c r="AI83" s="3">
        <v>2</v>
      </c>
      <c r="AJ83" s="3">
        <v>1</v>
      </c>
      <c r="AK83" s="3">
        <v>0</v>
      </c>
      <c r="AL83" s="3">
        <v>0</v>
      </c>
    </row>
    <row r="84" spans="1:38">
      <c r="A84" s="3" t="s">
        <v>468</v>
      </c>
      <c r="B84" s="3" t="s">
        <v>469</v>
      </c>
      <c r="C84" s="3" t="s">
        <v>59</v>
      </c>
      <c r="D84" s="3" t="s">
        <v>60</v>
      </c>
      <c r="F84" s="3">
        <v>0</v>
      </c>
      <c r="G84" s="3">
        <v>29.7255294600984</v>
      </c>
      <c r="H84" s="3">
        <v>21.524204997930799</v>
      </c>
      <c r="I84" s="3">
        <v>28.881745335497701</v>
      </c>
      <c r="J84" s="3">
        <v>0</v>
      </c>
      <c r="K84" s="3">
        <v>23.9572175539125</v>
      </c>
      <c r="L84" s="3">
        <v>20.220340536571602</v>
      </c>
      <c r="M84" s="3">
        <v>22.633317216693602</v>
      </c>
      <c r="N84" s="3">
        <v>0.84378412460069896</v>
      </c>
      <c r="O84" s="3">
        <v>1.3239003372188982</v>
      </c>
      <c r="P84" s="3">
        <v>-0.30538552389566437</v>
      </c>
      <c r="Q84" s="3">
        <v>-0.26082454680735279</v>
      </c>
      <c r="R84" s="3">
        <v>1.1170860870988182</v>
      </c>
      <c r="S84" s="3">
        <v>1.0569229333772725</v>
      </c>
      <c r="T84" s="3">
        <v>186</v>
      </c>
      <c r="U84" s="3">
        <v>11</v>
      </c>
      <c r="V84" s="3">
        <v>11</v>
      </c>
      <c r="W84" s="3">
        <v>9</v>
      </c>
      <c r="X84" s="3">
        <v>0</v>
      </c>
      <c r="Y84" s="3">
        <v>2</v>
      </c>
      <c r="Z84" s="3">
        <v>6</v>
      </c>
      <c r="AA84" s="3">
        <v>5</v>
      </c>
      <c r="AB84" s="3">
        <v>0</v>
      </c>
      <c r="AC84" s="3">
        <v>1</v>
      </c>
      <c r="AD84" s="3">
        <v>6</v>
      </c>
      <c r="AE84" s="3">
        <v>6</v>
      </c>
      <c r="AF84" s="3">
        <v>4</v>
      </c>
      <c r="AG84" s="3">
        <v>0</v>
      </c>
      <c r="AH84" s="3">
        <v>1</v>
      </c>
      <c r="AI84" s="3">
        <v>2</v>
      </c>
      <c r="AJ84" s="3">
        <v>1</v>
      </c>
      <c r="AK84" s="3">
        <v>0</v>
      </c>
      <c r="AL84" s="3">
        <v>0</v>
      </c>
    </row>
    <row r="85" spans="1:38">
      <c r="A85" s="3" t="s">
        <v>249</v>
      </c>
      <c r="B85" s="3" t="s">
        <v>250</v>
      </c>
      <c r="C85" s="3" t="s">
        <v>238</v>
      </c>
      <c r="D85" s="3" t="s">
        <v>239</v>
      </c>
      <c r="F85" s="3">
        <v>0</v>
      </c>
      <c r="G85" s="3">
        <v>26.961021455111101</v>
      </c>
      <c r="H85" s="3">
        <v>0</v>
      </c>
      <c r="I85" s="3">
        <v>25.474476614185999</v>
      </c>
      <c r="J85" s="3">
        <v>19.223502117889499</v>
      </c>
      <c r="K85" s="3">
        <v>26.455773322341201</v>
      </c>
      <c r="L85" s="3">
        <v>0</v>
      </c>
      <c r="M85" s="3">
        <v>25.7412402472312</v>
      </c>
      <c r="N85" s="3">
        <v>1.4865448409251023</v>
      </c>
      <c r="O85" s="3">
        <v>0.71453307511000119</v>
      </c>
      <c r="P85" s="3">
        <v>-0.21982653112619283</v>
      </c>
      <c r="Q85" s="3">
        <v>-0.32223268675368893</v>
      </c>
      <c r="R85" s="3">
        <v>1.062185456475121</v>
      </c>
      <c r="S85" s="3">
        <v>1.0306238190897399</v>
      </c>
      <c r="T85" s="3">
        <v>1</v>
      </c>
      <c r="U85" s="3">
        <v>6</v>
      </c>
      <c r="V85" s="3">
        <v>4</v>
      </c>
      <c r="W85" s="3">
        <v>2</v>
      </c>
      <c r="X85" s="3">
        <v>0</v>
      </c>
      <c r="Y85" s="3">
        <v>0</v>
      </c>
      <c r="Z85" s="3">
        <v>3</v>
      </c>
      <c r="AA85" s="3">
        <v>2</v>
      </c>
      <c r="AB85" s="3">
        <v>2</v>
      </c>
      <c r="AC85" s="3">
        <v>0</v>
      </c>
      <c r="AD85" s="3">
        <v>5</v>
      </c>
      <c r="AE85" s="3">
        <v>3</v>
      </c>
      <c r="AF85" s="3">
        <v>1</v>
      </c>
      <c r="AG85" s="3">
        <v>0</v>
      </c>
      <c r="AH85" s="3">
        <v>0</v>
      </c>
      <c r="AI85" s="3">
        <v>3</v>
      </c>
      <c r="AJ85" s="3">
        <v>2</v>
      </c>
      <c r="AK85" s="3">
        <v>2</v>
      </c>
      <c r="AL85" s="3">
        <v>0</v>
      </c>
    </row>
    <row r="86" spans="1:38">
      <c r="A86" s="3" t="s">
        <v>587</v>
      </c>
      <c r="B86" s="3" t="s">
        <v>588</v>
      </c>
      <c r="C86" s="3" t="s">
        <v>45</v>
      </c>
      <c r="D86" s="3" t="s">
        <v>46</v>
      </c>
      <c r="F86" s="3">
        <v>0</v>
      </c>
      <c r="G86" s="3">
        <v>26.560196371484299</v>
      </c>
      <c r="H86" s="3">
        <v>0</v>
      </c>
      <c r="I86" s="3">
        <v>26.0737164811291</v>
      </c>
      <c r="J86" s="3">
        <v>0</v>
      </c>
      <c r="K86" s="3">
        <v>20.207767434356398</v>
      </c>
      <c r="L86" s="3">
        <v>0</v>
      </c>
      <c r="M86" s="3">
        <v>18.125201555049799</v>
      </c>
      <c r="N86" s="3">
        <v>0.48647989035519856</v>
      </c>
      <c r="O86" s="3">
        <v>2.0825658793065998</v>
      </c>
      <c r="P86" s="3">
        <v>-0.35294690967718634</v>
      </c>
      <c r="Q86" s="3">
        <v>-0.1843710799444431</v>
      </c>
      <c r="R86" s="3">
        <v>1.0131264206225523</v>
      </c>
      <c r="S86" s="3">
        <v>1.0065418126548704</v>
      </c>
      <c r="T86" s="3">
        <v>11</v>
      </c>
      <c r="U86" s="3">
        <v>4</v>
      </c>
      <c r="V86" s="3">
        <v>3</v>
      </c>
      <c r="W86" s="3">
        <v>4</v>
      </c>
      <c r="X86" s="3">
        <v>0</v>
      </c>
      <c r="Y86" s="3">
        <v>0</v>
      </c>
      <c r="Z86" s="3">
        <v>2</v>
      </c>
      <c r="AA86" s="3">
        <v>1</v>
      </c>
      <c r="AB86" s="3">
        <v>0</v>
      </c>
      <c r="AC86" s="3">
        <v>0</v>
      </c>
      <c r="AD86" s="3">
        <v>2</v>
      </c>
      <c r="AE86" s="3">
        <v>2</v>
      </c>
      <c r="AF86" s="3">
        <v>2</v>
      </c>
      <c r="AG86" s="3">
        <v>0</v>
      </c>
      <c r="AH86" s="3">
        <v>0</v>
      </c>
      <c r="AI86" s="3">
        <v>1</v>
      </c>
      <c r="AJ86" s="3">
        <v>1</v>
      </c>
      <c r="AK86" s="3">
        <v>0</v>
      </c>
      <c r="AL86" s="3">
        <v>0</v>
      </c>
    </row>
    <row r="87" spans="1:38">
      <c r="A87" s="3" t="s">
        <v>413</v>
      </c>
      <c r="B87" s="3" t="s">
        <v>414</v>
      </c>
      <c r="C87" s="3" t="s">
        <v>59</v>
      </c>
      <c r="D87" s="3" t="s">
        <v>60</v>
      </c>
      <c r="F87" s="3">
        <v>0</v>
      </c>
      <c r="G87" s="3">
        <v>27.491366265079002</v>
      </c>
      <c r="H87" s="3">
        <v>0</v>
      </c>
      <c r="I87" s="3">
        <v>26.539327928564401</v>
      </c>
      <c r="J87" s="3">
        <v>0</v>
      </c>
      <c r="K87" s="3">
        <v>20.880767301219301</v>
      </c>
      <c r="L87" s="3">
        <v>0</v>
      </c>
      <c r="M87" s="3">
        <v>19.820231950362199</v>
      </c>
      <c r="N87" s="3">
        <v>0.95203833651460101</v>
      </c>
      <c r="O87" s="3">
        <v>1.0605353508571014</v>
      </c>
      <c r="P87" s="3">
        <v>-0.2909756181575362</v>
      </c>
      <c r="Q87" s="3">
        <v>-0.28736478771806317</v>
      </c>
      <c r="R87" s="3">
        <v>1.0096703112449235</v>
      </c>
      <c r="S87" s="3">
        <v>1.0048235224381064</v>
      </c>
      <c r="T87" s="3">
        <v>6</v>
      </c>
      <c r="U87" s="3">
        <v>3</v>
      </c>
      <c r="V87" s="3">
        <v>3</v>
      </c>
      <c r="W87" s="3">
        <v>2</v>
      </c>
      <c r="X87" s="3">
        <v>0</v>
      </c>
      <c r="Y87" s="3">
        <v>0</v>
      </c>
      <c r="Z87" s="3">
        <v>1</v>
      </c>
      <c r="AA87" s="3">
        <v>1</v>
      </c>
      <c r="AB87" s="3">
        <v>0</v>
      </c>
      <c r="AC87" s="3">
        <v>0</v>
      </c>
      <c r="AD87" s="3">
        <v>3</v>
      </c>
      <c r="AE87" s="3">
        <v>3</v>
      </c>
      <c r="AF87" s="3">
        <v>2</v>
      </c>
      <c r="AG87" s="3">
        <v>0</v>
      </c>
      <c r="AH87" s="3">
        <v>0</v>
      </c>
      <c r="AI87" s="3">
        <v>1</v>
      </c>
      <c r="AJ87" s="3">
        <v>1</v>
      </c>
      <c r="AK87" s="3">
        <v>0</v>
      </c>
      <c r="AL87" s="3">
        <v>0</v>
      </c>
    </row>
    <row r="88" spans="1:38">
      <c r="A88" s="3" t="s">
        <v>545</v>
      </c>
      <c r="B88" s="3" t="s">
        <v>546</v>
      </c>
      <c r="C88" s="3" t="s">
        <v>231</v>
      </c>
      <c r="D88" s="3" t="s">
        <v>232</v>
      </c>
      <c r="F88" s="3">
        <v>0</v>
      </c>
      <c r="G88" s="3">
        <v>25.824639493273299</v>
      </c>
      <c r="H88" s="3">
        <v>0</v>
      </c>
      <c r="I88" s="3">
        <v>25.2010132142834</v>
      </c>
      <c r="J88" s="3">
        <v>0</v>
      </c>
      <c r="K88" s="3">
        <v>21.987423630252799</v>
      </c>
      <c r="L88" s="3">
        <v>0</v>
      </c>
      <c r="M88" s="3">
        <v>20.413487447159</v>
      </c>
      <c r="N88" s="3">
        <v>0.62362627898989942</v>
      </c>
      <c r="O88" s="3">
        <v>1.5739361830937995</v>
      </c>
      <c r="P88" s="3">
        <v>-0.33469111622942171</v>
      </c>
      <c r="Q88" s="3">
        <v>-0.23562753152637336</v>
      </c>
      <c r="R88" s="3">
        <v>0.98154796523035115</v>
      </c>
      <c r="S88" s="3">
        <v>0.99073102567263494</v>
      </c>
      <c r="T88" s="3">
        <v>12</v>
      </c>
      <c r="U88" s="3">
        <v>4</v>
      </c>
      <c r="V88" s="3">
        <v>3</v>
      </c>
      <c r="W88" s="3">
        <v>3</v>
      </c>
      <c r="X88" s="3">
        <v>0</v>
      </c>
      <c r="Y88" s="3">
        <v>0</v>
      </c>
      <c r="Z88" s="3">
        <v>1</v>
      </c>
      <c r="AA88" s="3">
        <v>1</v>
      </c>
      <c r="AB88" s="3">
        <v>0</v>
      </c>
      <c r="AC88" s="3">
        <v>0</v>
      </c>
      <c r="AD88" s="3">
        <v>4</v>
      </c>
      <c r="AE88" s="3">
        <v>3</v>
      </c>
      <c r="AF88" s="3">
        <v>3</v>
      </c>
      <c r="AG88" s="3">
        <v>0</v>
      </c>
      <c r="AH88" s="3">
        <v>0</v>
      </c>
      <c r="AI88" s="3">
        <v>1</v>
      </c>
      <c r="AJ88" s="3">
        <v>1</v>
      </c>
      <c r="AK88" s="3">
        <v>0</v>
      </c>
      <c r="AL88" s="3">
        <v>0</v>
      </c>
    </row>
    <row r="89" spans="1:38">
      <c r="A89" s="3" t="s">
        <v>403</v>
      </c>
      <c r="B89" s="3" t="s">
        <v>404</v>
      </c>
      <c r="C89" s="3" t="s">
        <v>405</v>
      </c>
      <c r="D89" s="3" t="s">
        <v>406</v>
      </c>
      <c r="F89" s="3">
        <v>0</v>
      </c>
      <c r="G89" s="3">
        <v>25.054489721700701</v>
      </c>
      <c r="H89" s="3">
        <v>0</v>
      </c>
      <c r="I89" s="3">
        <v>24.0903095204071</v>
      </c>
      <c r="J89" s="3">
        <v>0</v>
      </c>
      <c r="K89" s="3">
        <v>18.236733640371799</v>
      </c>
      <c r="L89" s="3">
        <v>0</v>
      </c>
      <c r="M89" s="3">
        <v>17.219773550892899</v>
      </c>
      <c r="N89" s="3">
        <v>0.96418020129360116</v>
      </c>
      <c r="O89" s="3">
        <v>1.0169600894788999</v>
      </c>
      <c r="P89" s="3">
        <v>-0.28935939349655354</v>
      </c>
      <c r="Q89" s="3">
        <v>-0.29175602419448649</v>
      </c>
      <c r="R89" s="3">
        <v>0.98053278378132436</v>
      </c>
      <c r="S89" s="3">
        <v>0.99021855354326926</v>
      </c>
      <c r="T89" s="3">
        <v>1</v>
      </c>
      <c r="U89" s="3">
        <v>2</v>
      </c>
      <c r="V89" s="3">
        <v>2</v>
      </c>
      <c r="W89" s="3">
        <v>2</v>
      </c>
      <c r="X89" s="3">
        <v>0</v>
      </c>
      <c r="Y89" s="3">
        <v>0</v>
      </c>
      <c r="Z89" s="3">
        <v>1</v>
      </c>
      <c r="AA89" s="3">
        <v>1</v>
      </c>
      <c r="AB89" s="3">
        <v>0</v>
      </c>
      <c r="AC89" s="3">
        <v>0</v>
      </c>
      <c r="AD89" s="3">
        <v>2</v>
      </c>
      <c r="AE89" s="3">
        <v>2</v>
      </c>
      <c r="AF89" s="3">
        <v>2</v>
      </c>
      <c r="AG89" s="3">
        <v>0</v>
      </c>
      <c r="AH89" s="3">
        <v>0</v>
      </c>
      <c r="AI89" s="3">
        <v>1</v>
      </c>
      <c r="AJ89" s="3">
        <v>1</v>
      </c>
      <c r="AK89" s="3">
        <v>0</v>
      </c>
      <c r="AL89" s="3">
        <v>0</v>
      </c>
    </row>
    <row r="90" spans="1:38">
      <c r="A90" s="3" t="s">
        <v>435</v>
      </c>
      <c r="B90" s="3" t="s">
        <v>436</v>
      </c>
      <c r="C90" s="3" t="s">
        <v>59</v>
      </c>
      <c r="D90" s="3" t="s">
        <v>60</v>
      </c>
      <c r="F90" s="3">
        <v>21.7800062320295</v>
      </c>
      <c r="G90" s="3">
        <v>26.813844785177899</v>
      </c>
      <c r="H90" s="3">
        <v>21.279630983059299</v>
      </c>
      <c r="I90" s="3">
        <v>25.898737176856802</v>
      </c>
      <c r="J90" s="3">
        <v>0</v>
      </c>
      <c r="K90" s="3">
        <v>22.029145657728701</v>
      </c>
      <c r="L90" s="3">
        <v>0</v>
      </c>
      <c r="M90" s="3">
        <v>21.0150202391957</v>
      </c>
      <c r="N90" s="3">
        <v>0.91510760832109739</v>
      </c>
      <c r="O90" s="3">
        <v>1.014125418533002</v>
      </c>
      <c r="P90" s="3">
        <v>-0.29589153138345364</v>
      </c>
      <c r="Q90" s="3">
        <v>-0.29204168422411309</v>
      </c>
      <c r="R90" s="3">
        <v>0.92803388629136729</v>
      </c>
      <c r="S90" s="3">
        <v>0.96334515428862111</v>
      </c>
      <c r="T90" s="3">
        <v>5</v>
      </c>
      <c r="U90" s="3">
        <v>2</v>
      </c>
      <c r="V90" s="3">
        <v>2</v>
      </c>
      <c r="W90" s="3">
        <v>1</v>
      </c>
      <c r="X90" s="3">
        <v>2</v>
      </c>
      <c r="Y90" s="3">
        <v>1</v>
      </c>
      <c r="Z90" s="3">
        <v>1</v>
      </c>
      <c r="AA90" s="3">
        <v>1</v>
      </c>
      <c r="AB90" s="3">
        <v>0</v>
      </c>
      <c r="AC90" s="3">
        <v>0</v>
      </c>
      <c r="AD90" s="3">
        <v>2</v>
      </c>
      <c r="AE90" s="3">
        <v>2</v>
      </c>
      <c r="AF90" s="3">
        <v>1</v>
      </c>
      <c r="AG90" s="3">
        <v>2</v>
      </c>
      <c r="AH90" s="3">
        <v>1</v>
      </c>
      <c r="AI90" s="3">
        <v>1</v>
      </c>
      <c r="AJ90" s="3">
        <v>1</v>
      </c>
      <c r="AK90" s="3">
        <v>0</v>
      </c>
      <c r="AL90" s="3">
        <v>0</v>
      </c>
    </row>
    <row r="91" spans="1:38">
      <c r="A91" s="3" t="s">
        <v>486</v>
      </c>
      <c r="B91" s="3" t="s">
        <v>487</v>
      </c>
      <c r="C91" s="3" t="s">
        <v>59</v>
      </c>
      <c r="D91" s="3" t="s">
        <v>60</v>
      </c>
      <c r="F91" s="3">
        <v>0</v>
      </c>
      <c r="G91" s="3">
        <v>26.950603238688501</v>
      </c>
      <c r="H91" s="3">
        <v>0</v>
      </c>
      <c r="I91" s="3">
        <v>26.1636920523984</v>
      </c>
      <c r="J91" s="3">
        <v>0</v>
      </c>
      <c r="K91" s="3">
        <v>20.1720660863974</v>
      </c>
      <c r="L91" s="3">
        <v>0</v>
      </c>
      <c r="M91" s="3">
        <v>19.144548714288199</v>
      </c>
      <c r="N91" s="3">
        <v>0.78691118629010148</v>
      </c>
      <c r="O91" s="3">
        <v>1.0275173721092017</v>
      </c>
      <c r="P91" s="3">
        <v>-0.31295597926748758</v>
      </c>
      <c r="Q91" s="3">
        <v>-0.29069212869250144</v>
      </c>
      <c r="R91" s="3">
        <v>0.80856491422013954</v>
      </c>
      <c r="S91" s="3">
        <v>0.89920237667620717</v>
      </c>
      <c r="T91" s="3">
        <v>9</v>
      </c>
      <c r="U91" s="3">
        <v>4</v>
      </c>
      <c r="V91" s="3">
        <v>3</v>
      </c>
      <c r="W91" s="3">
        <v>4</v>
      </c>
      <c r="X91" s="3">
        <v>0</v>
      </c>
      <c r="Y91" s="3">
        <v>0</v>
      </c>
      <c r="Z91" s="3">
        <v>1</v>
      </c>
      <c r="AA91" s="3">
        <v>1</v>
      </c>
      <c r="AB91" s="3">
        <v>0</v>
      </c>
      <c r="AC91" s="3">
        <v>0</v>
      </c>
      <c r="AD91" s="3">
        <v>3</v>
      </c>
      <c r="AE91" s="3">
        <v>2</v>
      </c>
      <c r="AF91" s="3">
        <v>3</v>
      </c>
      <c r="AG91" s="3">
        <v>0</v>
      </c>
      <c r="AH91" s="3">
        <v>0</v>
      </c>
      <c r="AI91" s="3">
        <v>1</v>
      </c>
      <c r="AJ91" s="3">
        <v>1</v>
      </c>
      <c r="AK91" s="3">
        <v>0</v>
      </c>
      <c r="AL91" s="3">
        <v>0</v>
      </c>
    </row>
    <row r="92" spans="1:38">
      <c r="A92" s="3" t="s">
        <v>422</v>
      </c>
      <c r="B92" s="3" t="s">
        <v>423</v>
      </c>
      <c r="C92" s="3" t="s">
        <v>424</v>
      </c>
      <c r="D92" s="3" t="s">
        <v>425</v>
      </c>
      <c r="F92" s="3">
        <v>0</v>
      </c>
      <c r="G92" s="3">
        <v>26.6753258691068</v>
      </c>
      <c r="H92" s="3">
        <v>0</v>
      </c>
      <c r="I92" s="3">
        <v>25.736551400491699</v>
      </c>
      <c r="J92" s="3">
        <v>0</v>
      </c>
      <c r="K92" s="3">
        <v>22.780607046220201</v>
      </c>
      <c r="L92" s="3">
        <v>0</v>
      </c>
      <c r="M92" s="3">
        <v>22.066676543079598</v>
      </c>
      <c r="N92" s="3">
        <v>0.93877446861510094</v>
      </c>
      <c r="O92" s="3">
        <v>0.71393050314060247</v>
      </c>
      <c r="P92" s="3">
        <v>-0.29274119459817199</v>
      </c>
      <c r="Q92" s="3">
        <v>-0.32229341010744528</v>
      </c>
      <c r="R92" s="3">
        <v>0.67021972871393076</v>
      </c>
      <c r="S92" s="3">
        <v>0.8186694868589709</v>
      </c>
      <c r="T92" s="3">
        <v>21</v>
      </c>
      <c r="U92" s="3">
        <v>2</v>
      </c>
      <c r="V92" s="3">
        <v>2</v>
      </c>
      <c r="W92" s="3">
        <v>1</v>
      </c>
      <c r="X92" s="3">
        <v>0</v>
      </c>
      <c r="Y92" s="3">
        <v>0</v>
      </c>
      <c r="Z92" s="3">
        <v>1</v>
      </c>
      <c r="AA92" s="3">
        <v>1</v>
      </c>
      <c r="AB92" s="3">
        <v>0</v>
      </c>
      <c r="AC92" s="3">
        <v>0</v>
      </c>
      <c r="AD92" s="3">
        <v>2</v>
      </c>
      <c r="AE92" s="3">
        <v>2</v>
      </c>
      <c r="AF92" s="3">
        <v>1</v>
      </c>
      <c r="AG92" s="3">
        <v>0</v>
      </c>
      <c r="AH92" s="3">
        <v>0</v>
      </c>
      <c r="AI92" s="3">
        <v>1</v>
      </c>
      <c r="AJ92" s="3">
        <v>1</v>
      </c>
      <c r="AK92" s="3">
        <v>0</v>
      </c>
      <c r="AL92" s="3">
        <v>0</v>
      </c>
    </row>
    <row r="93" spans="1:38">
      <c r="A93" s="3" t="s">
        <v>512</v>
      </c>
      <c r="B93" s="3" t="s">
        <v>513</v>
      </c>
      <c r="C93" s="3" t="s">
        <v>59</v>
      </c>
      <c r="D93" s="3" t="s">
        <v>60</v>
      </c>
      <c r="F93" s="3">
        <v>19.675626303935399</v>
      </c>
      <c r="G93" s="3">
        <v>30.3446675542394</v>
      </c>
      <c r="H93" s="3">
        <v>21.4843390937632</v>
      </c>
      <c r="I93" s="3">
        <v>29.648045103378699</v>
      </c>
      <c r="J93" s="3">
        <v>0</v>
      </c>
      <c r="K93" s="3">
        <v>23.436570240426398</v>
      </c>
      <c r="L93" s="3">
        <v>0</v>
      </c>
      <c r="M93" s="3">
        <v>22.493187981185098</v>
      </c>
      <c r="N93" s="3">
        <v>0.69662245086070129</v>
      </c>
      <c r="O93" s="3">
        <v>0.94338225924130015</v>
      </c>
      <c r="P93" s="3">
        <v>-0.3249744692989629</v>
      </c>
      <c r="Q93" s="3">
        <v>-0.29917072789967314</v>
      </c>
      <c r="R93" s="3">
        <v>0.65718126153117995</v>
      </c>
      <c r="S93" s="3">
        <v>0.81066717062625637</v>
      </c>
      <c r="T93" s="3">
        <v>652</v>
      </c>
      <c r="U93" s="3">
        <v>8</v>
      </c>
      <c r="V93" s="3">
        <v>8</v>
      </c>
      <c r="W93" s="3">
        <v>8</v>
      </c>
      <c r="X93" s="3">
        <v>2</v>
      </c>
      <c r="Y93" s="3">
        <v>2</v>
      </c>
      <c r="Z93" s="3">
        <v>4</v>
      </c>
      <c r="AA93" s="3">
        <v>4</v>
      </c>
      <c r="AB93" s="3">
        <v>0</v>
      </c>
      <c r="AC93" s="3">
        <v>0</v>
      </c>
      <c r="AD93" s="3">
        <v>2</v>
      </c>
      <c r="AE93" s="3">
        <v>2</v>
      </c>
      <c r="AF93" s="3">
        <v>2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</row>
    <row r="94" spans="1:38">
      <c r="A94" s="3" t="s">
        <v>494</v>
      </c>
      <c r="B94" s="3" t="s">
        <v>495</v>
      </c>
      <c r="C94" s="3" t="s">
        <v>496</v>
      </c>
      <c r="D94" s="3" t="s">
        <v>169</v>
      </c>
      <c r="F94" s="3">
        <v>0</v>
      </c>
      <c r="G94" s="3">
        <v>25.864173106391299</v>
      </c>
      <c r="H94" s="3">
        <v>0</v>
      </c>
      <c r="I94" s="3">
        <v>25.121511701006</v>
      </c>
      <c r="J94" s="3">
        <v>0</v>
      </c>
      <c r="K94" s="3">
        <v>22.1024550470039</v>
      </c>
      <c r="L94" s="3">
        <v>0</v>
      </c>
      <c r="M94" s="3">
        <v>21.4320647182121</v>
      </c>
      <c r="N94" s="3">
        <v>0.74266140538529868</v>
      </c>
      <c r="O94" s="3">
        <v>0.67039032879180027</v>
      </c>
      <c r="P94" s="3">
        <v>-0.31884614428275887</v>
      </c>
      <c r="Q94" s="3">
        <v>-0.32668111073718686</v>
      </c>
      <c r="R94" s="3">
        <v>0.49787302373723086</v>
      </c>
      <c r="S94" s="3">
        <v>0.7056011789511345</v>
      </c>
      <c r="T94" s="3">
        <v>97</v>
      </c>
      <c r="U94" s="3">
        <v>2</v>
      </c>
      <c r="V94" s="3">
        <v>1</v>
      </c>
      <c r="W94" s="3">
        <v>1</v>
      </c>
      <c r="X94" s="3">
        <v>0</v>
      </c>
      <c r="Y94" s="3">
        <v>0</v>
      </c>
      <c r="Z94" s="3">
        <v>2</v>
      </c>
      <c r="AA94" s="3">
        <v>2</v>
      </c>
      <c r="AB94" s="3">
        <v>0</v>
      </c>
      <c r="AC94" s="3">
        <v>0</v>
      </c>
      <c r="AD94" s="3">
        <v>2</v>
      </c>
      <c r="AE94" s="3">
        <v>1</v>
      </c>
      <c r="AF94" s="3">
        <v>1</v>
      </c>
      <c r="AG94" s="3">
        <v>0</v>
      </c>
      <c r="AH94" s="3">
        <v>0</v>
      </c>
      <c r="AI94" s="3">
        <v>2</v>
      </c>
      <c r="AJ94" s="3">
        <v>2</v>
      </c>
      <c r="AK94" s="3">
        <v>0</v>
      </c>
      <c r="AL94" s="3">
        <v>0</v>
      </c>
    </row>
    <row r="95" spans="1:38">
      <c r="A95" s="3" t="s">
        <v>611</v>
      </c>
      <c r="B95" s="3" t="s">
        <v>612</v>
      </c>
      <c r="C95" s="3" t="s">
        <v>613</v>
      </c>
      <c r="D95" s="3" t="s">
        <v>313</v>
      </c>
      <c r="F95" s="3">
        <v>0</v>
      </c>
      <c r="G95" s="3">
        <v>27.583481313970001</v>
      </c>
      <c r="H95" s="3">
        <v>0</v>
      </c>
      <c r="I95" s="3">
        <v>27.1798756894114</v>
      </c>
      <c r="J95" s="3">
        <v>0</v>
      </c>
      <c r="K95" s="3">
        <v>20.3798352293881</v>
      </c>
      <c r="L95" s="3">
        <v>0</v>
      </c>
      <c r="M95" s="3">
        <v>19.174018643001901</v>
      </c>
      <c r="N95" s="3">
        <v>0.40360562455860105</v>
      </c>
      <c r="O95" s="3">
        <v>1.2058165863861987</v>
      </c>
      <c r="P95" s="3">
        <v>-0.36397844680754149</v>
      </c>
      <c r="Q95" s="3">
        <v>-0.27272427287965179</v>
      </c>
      <c r="R95" s="3">
        <v>0.48667435645152207</v>
      </c>
      <c r="S95" s="3">
        <v>0.69762049600876985</v>
      </c>
      <c r="T95" s="3">
        <v>50</v>
      </c>
      <c r="U95" s="3">
        <v>2</v>
      </c>
      <c r="V95" s="3">
        <v>2</v>
      </c>
      <c r="W95" s="3">
        <v>1</v>
      </c>
      <c r="X95" s="3">
        <v>0</v>
      </c>
      <c r="Y95" s="3">
        <v>0</v>
      </c>
      <c r="Z95" s="3">
        <v>1</v>
      </c>
      <c r="AA95" s="3">
        <v>1</v>
      </c>
      <c r="AB95" s="3">
        <v>0</v>
      </c>
      <c r="AC95" s="3">
        <v>0</v>
      </c>
      <c r="AD95" s="3">
        <v>2</v>
      </c>
      <c r="AE95" s="3">
        <v>2</v>
      </c>
      <c r="AF95" s="3">
        <v>1</v>
      </c>
      <c r="AG95" s="3">
        <v>0</v>
      </c>
      <c r="AH95" s="3">
        <v>0</v>
      </c>
      <c r="AI95" s="3">
        <v>1</v>
      </c>
      <c r="AJ95" s="3">
        <v>1</v>
      </c>
      <c r="AK95" s="3">
        <v>0</v>
      </c>
      <c r="AL95" s="3">
        <v>0</v>
      </c>
    </row>
    <row r="96" spans="1:38">
      <c r="A96" s="3" t="s">
        <v>264</v>
      </c>
      <c r="B96" s="3" t="s">
        <v>265</v>
      </c>
      <c r="C96" s="3" t="s">
        <v>63</v>
      </c>
      <c r="D96" s="3" t="s">
        <v>64</v>
      </c>
      <c r="F96" s="3">
        <v>0</v>
      </c>
      <c r="G96" s="3">
        <v>27.5088463219065</v>
      </c>
      <c r="H96" s="3">
        <v>20.0003081599965</v>
      </c>
      <c r="I96" s="3">
        <v>26.0749619880174</v>
      </c>
      <c r="J96" s="3">
        <v>0</v>
      </c>
      <c r="K96" s="3">
        <v>21.967262852706298</v>
      </c>
      <c r="L96" s="3">
        <v>0</v>
      </c>
      <c r="M96" s="3">
        <v>21.657702242506101</v>
      </c>
      <c r="N96" s="3">
        <v>1.4338843338891003</v>
      </c>
      <c r="O96" s="3">
        <v>0.30956061020019732</v>
      </c>
      <c r="P96" s="3">
        <v>-0.2268362624714669</v>
      </c>
      <c r="Q96" s="3">
        <v>-0.36304322474276424</v>
      </c>
      <c r="R96" s="3">
        <v>0.44387410935521338</v>
      </c>
      <c r="S96" s="3">
        <v>0.66623877803323139</v>
      </c>
      <c r="T96" s="3">
        <v>8</v>
      </c>
      <c r="U96" s="3">
        <v>4</v>
      </c>
      <c r="V96" s="3">
        <v>4</v>
      </c>
      <c r="W96" s="3">
        <v>2</v>
      </c>
      <c r="X96" s="3">
        <v>0</v>
      </c>
      <c r="Y96" s="3">
        <v>1</v>
      </c>
      <c r="Z96" s="3">
        <v>2</v>
      </c>
      <c r="AA96" s="3">
        <v>2</v>
      </c>
      <c r="AB96" s="3">
        <v>0</v>
      </c>
      <c r="AC96" s="3">
        <v>0</v>
      </c>
      <c r="AD96" s="3">
        <v>2</v>
      </c>
      <c r="AE96" s="3">
        <v>2</v>
      </c>
      <c r="AF96" s="3">
        <v>1</v>
      </c>
      <c r="AG96" s="3">
        <v>0</v>
      </c>
      <c r="AH96" s="3">
        <v>1</v>
      </c>
      <c r="AI96" s="3">
        <v>1</v>
      </c>
      <c r="AJ96" s="3">
        <v>1</v>
      </c>
      <c r="AK96" s="3">
        <v>0</v>
      </c>
      <c r="AL96" s="3">
        <v>0</v>
      </c>
    </row>
    <row r="97" spans="1:38">
      <c r="A97" s="3" t="s">
        <v>551</v>
      </c>
      <c r="B97" s="3" t="s">
        <v>552</v>
      </c>
      <c r="C97" s="3" t="s">
        <v>553</v>
      </c>
      <c r="D97" s="3" t="s">
        <v>275</v>
      </c>
      <c r="F97" s="3">
        <v>0</v>
      </c>
      <c r="G97" s="3">
        <v>26.510295993613902</v>
      </c>
      <c r="H97" s="3">
        <v>0</v>
      </c>
      <c r="I97" s="3">
        <v>25.903365003827101</v>
      </c>
      <c r="J97" s="3">
        <v>0</v>
      </c>
      <c r="K97" s="3">
        <v>24.216230754807299</v>
      </c>
      <c r="L97" s="3">
        <v>0</v>
      </c>
      <c r="M97" s="3">
        <v>23.5203731363397</v>
      </c>
      <c r="N97" s="3">
        <v>0.60693098978680027</v>
      </c>
      <c r="O97" s="3">
        <v>0.69585761846759908</v>
      </c>
      <c r="P97" s="3">
        <v>-0.33691345510598009</v>
      </c>
      <c r="Q97" s="3">
        <v>-0.32411467997250648</v>
      </c>
      <c r="R97" s="3">
        <v>0.42233755312722554</v>
      </c>
      <c r="S97" s="3">
        <v>0.64987502885341386</v>
      </c>
      <c r="T97" s="3">
        <v>77</v>
      </c>
      <c r="U97" s="3">
        <v>2</v>
      </c>
      <c r="V97" s="3">
        <v>2</v>
      </c>
      <c r="W97" s="3">
        <v>1</v>
      </c>
      <c r="X97" s="3">
        <v>0</v>
      </c>
      <c r="Y97" s="3">
        <v>0</v>
      </c>
      <c r="Z97" s="3">
        <v>1</v>
      </c>
      <c r="AA97" s="3">
        <v>1</v>
      </c>
      <c r="AB97" s="3">
        <v>0</v>
      </c>
      <c r="AC97" s="3">
        <v>0</v>
      </c>
      <c r="AD97" s="3">
        <v>2</v>
      </c>
      <c r="AE97" s="3">
        <v>2</v>
      </c>
      <c r="AF97" s="3">
        <v>1</v>
      </c>
      <c r="AG97" s="3">
        <v>0</v>
      </c>
      <c r="AH97" s="3">
        <v>0</v>
      </c>
      <c r="AI97" s="3">
        <v>1</v>
      </c>
      <c r="AJ97" s="3">
        <v>1</v>
      </c>
      <c r="AK97" s="3">
        <v>0</v>
      </c>
      <c r="AL97" s="3">
        <v>0</v>
      </c>
    </row>
    <row r="98" spans="1:38">
      <c r="A98" s="3" t="s">
        <v>573</v>
      </c>
      <c r="B98" s="3" t="s">
        <v>574</v>
      </c>
      <c r="C98" s="3" t="s">
        <v>126</v>
      </c>
      <c r="D98" s="3" t="s">
        <v>127</v>
      </c>
      <c r="F98" s="3">
        <v>0</v>
      </c>
      <c r="G98" s="3">
        <v>24.260907477166199</v>
      </c>
      <c r="H98" s="3">
        <v>0</v>
      </c>
      <c r="I98" s="3">
        <v>23.720045481176101</v>
      </c>
      <c r="J98" s="3">
        <v>0</v>
      </c>
      <c r="K98" s="3">
        <v>22.2265568370156</v>
      </c>
      <c r="L98" s="3">
        <v>0</v>
      </c>
      <c r="M98" s="3">
        <v>21.489052183231099</v>
      </c>
      <c r="N98" s="3">
        <v>0.54086199599009888</v>
      </c>
      <c r="O98" s="3">
        <v>0.73750465378450158</v>
      </c>
      <c r="P98" s="3">
        <v>-0.34570801335910961</v>
      </c>
      <c r="Q98" s="3">
        <v>-0.31991775780074511</v>
      </c>
      <c r="R98" s="3">
        <v>0.39888823909787235</v>
      </c>
      <c r="S98" s="3">
        <v>0.63157599629646499</v>
      </c>
      <c r="T98" s="3">
        <v>2</v>
      </c>
      <c r="U98" s="3">
        <v>2</v>
      </c>
      <c r="V98" s="3">
        <v>2</v>
      </c>
      <c r="W98" s="3">
        <v>1</v>
      </c>
      <c r="X98" s="3">
        <v>0</v>
      </c>
      <c r="Y98" s="3">
        <v>0</v>
      </c>
      <c r="Z98" s="3">
        <v>1</v>
      </c>
      <c r="AA98" s="3">
        <v>1</v>
      </c>
      <c r="AB98" s="3">
        <v>0</v>
      </c>
      <c r="AC98" s="3">
        <v>0</v>
      </c>
      <c r="AD98" s="3">
        <v>2</v>
      </c>
      <c r="AE98" s="3">
        <v>2</v>
      </c>
      <c r="AF98" s="3">
        <v>1</v>
      </c>
      <c r="AG98" s="3">
        <v>0</v>
      </c>
      <c r="AH98" s="3">
        <v>0</v>
      </c>
      <c r="AI98" s="3">
        <v>1</v>
      </c>
      <c r="AJ98" s="3">
        <v>1</v>
      </c>
      <c r="AK98" s="3">
        <v>0</v>
      </c>
      <c r="AL98" s="3">
        <v>0</v>
      </c>
    </row>
    <row r="99" spans="1:38">
      <c r="A99" s="3" t="s">
        <v>601</v>
      </c>
      <c r="B99" s="3" t="s">
        <v>602</v>
      </c>
      <c r="C99" s="3" t="s">
        <v>227</v>
      </c>
      <c r="D99" s="3" t="s">
        <v>228</v>
      </c>
      <c r="F99" s="3">
        <v>0</v>
      </c>
      <c r="G99" s="3">
        <v>26.783317610740198</v>
      </c>
      <c r="H99" s="3">
        <v>0</v>
      </c>
      <c r="I99" s="3">
        <v>26.338054219140201</v>
      </c>
      <c r="J99" s="3">
        <v>0</v>
      </c>
      <c r="K99" s="3">
        <v>23.3046599167936</v>
      </c>
      <c r="L99" s="3">
        <v>0</v>
      </c>
      <c r="M99" s="3">
        <v>22.415190899647701</v>
      </c>
      <c r="N99" s="3">
        <v>0.4452633915999975</v>
      </c>
      <c r="O99" s="3">
        <v>0.88946901714589899</v>
      </c>
      <c r="P99" s="3">
        <v>-0.35843330924924632</v>
      </c>
      <c r="Q99" s="3">
        <v>-0.30460376003221235</v>
      </c>
      <c r="R99" s="3">
        <v>0.39604799129749929</v>
      </c>
      <c r="S99" s="3">
        <v>0.62932343933584678</v>
      </c>
      <c r="T99" s="3">
        <v>4</v>
      </c>
      <c r="U99" s="3">
        <v>3</v>
      </c>
      <c r="V99" s="3">
        <v>3</v>
      </c>
      <c r="W99" s="3">
        <v>2</v>
      </c>
      <c r="X99" s="3">
        <v>0</v>
      </c>
      <c r="Y99" s="3">
        <v>0</v>
      </c>
      <c r="Z99" s="3">
        <v>1</v>
      </c>
      <c r="AA99" s="3">
        <v>1</v>
      </c>
      <c r="AB99" s="3">
        <v>0</v>
      </c>
      <c r="AC99" s="3">
        <v>0</v>
      </c>
      <c r="AD99" s="3">
        <v>2</v>
      </c>
      <c r="AE99" s="3">
        <v>2</v>
      </c>
      <c r="AF99" s="3">
        <v>1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</row>
    <row r="100" spans="1:38">
      <c r="A100" s="3" t="s">
        <v>603</v>
      </c>
      <c r="B100" s="3" t="s">
        <v>604</v>
      </c>
      <c r="C100" s="3" t="s">
        <v>605</v>
      </c>
      <c r="D100" s="3" t="s">
        <v>169</v>
      </c>
      <c r="F100" s="3">
        <v>0</v>
      </c>
      <c r="G100" s="3">
        <v>25.780216545458899</v>
      </c>
      <c r="H100" s="3">
        <v>0</v>
      </c>
      <c r="I100" s="3">
        <v>25.3352453154457</v>
      </c>
      <c r="J100" s="3">
        <v>0</v>
      </c>
      <c r="K100" s="3">
        <v>21.495263643633599</v>
      </c>
      <c r="L100" s="3">
        <v>0</v>
      </c>
      <c r="M100" s="3">
        <v>20.6859430220367</v>
      </c>
      <c r="N100" s="3">
        <v>0.44497123001319849</v>
      </c>
      <c r="O100" s="3">
        <v>0.80932062159689977</v>
      </c>
      <c r="P100" s="3">
        <v>-0.3584721993843426</v>
      </c>
      <c r="Q100" s="3">
        <v>-0.31268060333573022</v>
      </c>
      <c r="R100" s="3">
        <v>0.36012439246701888</v>
      </c>
      <c r="S100" s="3">
        <v>0.60010365143616551</v>
      </c>
      <c r="T100" s="3">
        <v>1</v>
      </c>
      <c r="U100" s="3">
        <v>2</v>
      </c>
      <c r="V100" s="3">
        <v>2</v>
      </c>
      <c r="W100" s="3">
        <v>2</v>
      </c>
      <c r="X100" s="3">
        <v>0</v>
      </c>
      <c r="Y100" s="3">
        <v>0</v>
      </c>
      <c r="Z100" s="3">
        <v>1</v>
      </c>
      <c r="AA100" s="3">
        <v>1</v>
      </c>
      <c r="AB100" s="3">
        <v>0</v>
      </c>
      <c r="AC100" s="3">
        <v>0</v>
      </c>
      <c r="AD100" s="3">
        <v>2</v>
      </c>
      <c r="AE100" s="3">
        <v>2</v>
      </c>
      <c r="AF100" s="3">
        <v>2</v>
      </c>
      <c r="AG100" s="3">
        <v>0</v>
      </c>
      <c r="AH100" s="3">
        <v>0</v>
      </c>
      <c r="AI100" s="3">
        <v>1</v>
      </c>
      <c r="AJ100" s="3">
        <v>1</v>
      </c>
      <c r="AK100" s="3">
        <v>0</v>
      </c>
      <c r="AL100" s="3">
        <v>0</v>
      </c>
    </row>
    <row r="101" spans="1:38">
      <c r="A101" s="3" t="s">
        <v>464</v>
      </c>
      <c r="B101" s="3" t="s">
        <v>465</v>
      </c>
      <c r="C101" s="3" t="s">
        <v>148</v>
      </c>
      <c r="D101" s="3" t="s">
        <v>149</v>
      </c>
      <c r="F101" s="3">
        <v>19.2819752915265</v>
      </c>
      <c r="G101" s="3">
        <v>29.560998050949799</v>
      </c>
      <c r="H101" s="3">
        <v>0</v>
      </c>
      <c r="I101" s="3">
        <v>28.708034502078799</v>
      </c>
      <c r="J101" s="3">
        <v>0</v>
      </c>
      <c r="K101" s="3">
        <v>25.568396167855401</v>
      </c>
      <c r="L101" s="3">
        <v>0</v>
      </c>
      <c r="M101" s="3">
        <v>25.159733089778399</v>
      </c>
      <c r="N101" s="3">
        <v>0.85296354887099923</v>
      </c>
      <c r="O101" s="3">
        <v>0.40866307807700153</v>
      </c>
      <c r="P101" s="3">
        <v>-0.30416363482431336</v>
      </c>
      <c r="Q101" s="3">
        <v>-0.35305631111149249</v>
      </c>
      <c r="R101" s="3">
        <v>0.34857470936910545</v>
      </c>
      <c r="S101" s="3">
        <v>0.5904021590146038</v>
      </c>
      <c r="T101" s="3">
        <v>1</v>
      </c>
      <c r="U101" s="3">
        <v>4</v>
      </c>
      <c r="V101" s="3">
        <v>4</v>
      </c>
      <c r="W101" s="3">
        <v>3</v>
      </c>
      <c r="X101" s="3">
        <v>1</v>
      </c>
      <c r="Y101" s="3">
        <v>0</v>
      </c>
      <c r="Z101" s="3">
        <v>2</v>
      </c>
      <c r="AA101" s="3">
        <v>2</v>
      </c>
      <c r="AB101" s="3">
        <v>0</v>
      </c>
      <c r="AC101" s="3">
        <v>0</v>
      </c>
      <c r="AD101" s="3">
        <v>3</v>
      </c>
      <c r="AE101" s="3">
        <v>3</v>
      </c>
      <c r="AF101" s="3">
        <v>2</v>
      </c>
      <c r="AG101" s="3">
        <v>1</v>
      </c>
      <c r="AH101" s="3">
        <v>0</v>
      </c>
      <c r="AI101" s="3">
        <v>1</v>
      </c>
      <c r="AJ101" s="3">
        <v>1</v>
      </c>
      <c r="AK101" s="3">
        <v>0</v>
      </c>
      <c r="AL101" s="3">
        <v>0</v>
      </c>
    </row>
    <row r="102" spans="1:38">
      <c r="A102" s="3" t="s">
        <v>523</v>
      </c>
      <c r="B102" s="3" t="s">
        <v>524</v>
      </c>
      <c r="C102" s="3" t="s">
        <v>525</v>
      </c>
      <c r="D102" s="3" t="s">
        <v>526</v>
      </c>
      <c r="F102" s="3">
        <v>0</v>
      </c>
      <c r="G102" s="3">
        <v>24.420597633174602</v>
      </c>
      <c r="H102" s="3">
        <v>0</v>
      </c>
      <c r="I102" s="3">
        <v>23.762026732865301</v>
      </c>
      <c r="J102" s="3">
        <v>0</v>
      </c>
      <c r="K102" s="3">
        <v>23.630453778689301</v>
      </c>
      <c r="L102" s="3">
        <v>0</v>
      </c>
      <c r="M102" s="3">
        <v>23.1187662188735</v>
      </c>
      <c r="N102" s="3">
        <v>0.6585709003093001</v>
      </c>
      <c r="O102" s="3">
        <v>0.51168755981580105</v>
      </c>
      <c r="P102" s="3">
        <v>-0.33003957713117738</v>
      </c>
      <c r="Q102" s="3">
        <v>-0.34267416197761869</v>
      </c>
      <c r="R102" s="3">
        <v>0.33698253694496094</v>
      </c>
      <c r="S102" s="3">
        <v>0.58050196980282587</v>
      </c>
      <c r="T102" s="3">
        <v>30</v>
      </c>
      <c r="U102" s="3">
        <v>2</v>
      </c>
      <c r="V102" s="3">
        <v>1</v>
      </c>
      <c r="W102" s="3">
        <v>1</v>
      </c>
      <c r="X102" s="3">
        <v>0</v>
      </c>
      <c r="Y102" s="3">
        <v>0</v>
      </c>
      <c r="Z102" s="3">
        <v>1</v>
      </c>
      <c r="AA102" s="3">
        <v>1</v>
      </c>
      <c r="AB102" s="3">
        <v>0</v>
      </c>
      <c r="AC102" s="3">
        <v>0</v>
      </c>
      <c r="AD102" s="3">
        <v>2</v>
      </c>
      <c r="AE102" s="3">
        <v>1</v>
      </c>
      <c r="AF102" s="3">
        <v>1</v>
      </c>
      <c r="AG102" s="3">
        <v>0</v>
      </c>
      <c r="AH102" s="3">
        <v>0</v>
      </c>
      <c r="AI102" s="3">
        <v>1</v>
      </c>
      <c r="AJ102" s="3">
        <v>1</v>
      </c>
      <c r="AK102" s="3">
        <v>0</v>
      </c>
      <c r="AL102" s="3">
        <v>0</v>
      </c>
    </row>
    <row r="103" spans="1:38">
      <c r="A103" s="3" t="s">
        <v>407</v>
      </c>
      <c r="B103" s="3" t="s">
        <v>408</v>
      </c>
      <c r="C103" s="3" t="s">
        <v>409</v>
      </c>
      <c r="D103" s="3" t="s">
        <v>410</v>
      </c>
      <c r="F103" s="3">
        <v>0</v>
      </c>
      <c r="G103" s="3">
        <v>26.3185519116908</v>
      </c>
      <c r="H103" s="3">
        <v>0</v>
      </c>
      <c r="I103" s="3">
        <v>25.356860015404202</v>
      </c>
      <c r="J103" s="3">
        <v>0</v>
      </c>
      <c r="K103" s="3">
        <v>19.1753351263926</v>
      </c>
      <c r="L103" s="3">
        <v>0</v>
      </c>
      <c r="M103" s="3">
        <v>18.873245834063798</v>
      </c>
      <c r="N103" s="3">
        <v>0.96169189628659879</v>
      </c>
      <c r="O103" s="3">
        <v>0.30208929232880166</v>
      </c>
      <c r="P103" s="3">
        <v>-0.28969061608793995</v>
      </c>
      <c r="Q103" s="3">
        <v>-0.36379613642995007</v>
      </c>
      <c r="R103" s="3">
        <v>0.29051682438756193</v>
      </c>
      <c r="S103" s="3">
        <v>0.53899612650515583</v>
      </c>
      <c r="T103" s="3">
        <v>19</v>
      </c>
      <c r="U103" s="3">
        <v>2</v>
      </c>
      <c r="V103" s="3">
        <v>2</v>
      </c>
      <c r="W103" s="3">
        <v>2</v>
      </c>
      <c r="X103" s="3">
        <v>0</v>
      </c>
      <c r="Y103" s="3">
        <v>0</v>
      </c>
      <c r="Z103" s="3">
        <v>1</v>
      </c>
      <c r="AA103" s="3">
        <v>1</v>
      </c>
      <c r="AB103" s="3">
        <v>0</v>
      </c>
      <c r="AC103" s="3">
        <v>0</v>
      </c>
      <c r="AD103" s="3">
        <v>2</v>
      </c>
      <c r="AE103" s="3">
        <v>2</v>
      </c>
      <c r="AF103" s="3">
        <v>2</v>
      </c>
      <c r="AG103" s="3">
        <v>0</v>
      </c>
      <c r="AH103" s="3">
        <v>0</v>
      </c>
      <c r="AI103" s="3">
        <v>1</v>
      </c>
      <c r="AJ103" s="3">
        <v>1</v>
      </c>
      <c r="AK103" s="3">
        <v>0</v>
      </c>
      <c r="AL103" s="3">
        <v>0</v>
      </c>
    </row>
    <row r="104" spans="1:38">
      <c r="A104" s="3" t="s">
        <v>643</v>
      </c>
      <c r="B104" s="3" t="s">
        <v>644</v>
      </c>
      <c r="C104" s="3" t="s">
        <v>102</v>
      </c>
      <c r="D104" s="3" t="s">
        <v>103</v>
      </c>
      <c r="F104" s="3">
        <v>0</v>
      </c>
      <c r="G104" s="3">
        <v>25.361184533525901</v>
      </c>
      <c r="H104" s="3">
        <v>0</v>
      </c>
      <c r="I104" s="3">
        <v>25.347732734057299</v>
      </c>
      <c r="J104" s="3">
        <v>0</v>
      </c>
      <c r="K104" s="3">
        <v>20.774346314619599</v>
      </c>
      <c r="L104" s="3">
        <v>0</v>
      </c>
      <c r="M104" s="3">
        <v>0</v>
      </c>
      <c r="N104" s="3">
        <v>1.3451799468601422E-2</v>
      </c>
      <c r="O104" s="3">
        <v>20.774346314619599</v>
      </c>
      <c r="P104" s="3">
        <v>-0.41591249855038226</v>
      </c>
      <c r="Q104" s="3">
        <v>1.6992671464438431</v>
      </c>
      <c r="R104" s="3">
        <v>0.27945234071554181</v>
      </c>
      <c r="S104" s="3">
        <v>0.52863251954031532</v>
      </c>
      <c r="T104" s="3">
        <v>22</v>
      </c>
      <c r="U104" s="3">
        <v>3</v>
      </c>
      <c r="V104" s="3">
        <v>3</v>
      </c>
      <c r="W104" s="3">
        <v>3</v>
      </c>
      <c r="X104" s="3">
        <v>0</v>
      </c>
      <c r="Y104" s="3">
        <v>0</v>
      </c>
      <c r="Z104" s="3">
        <v>2</v>
      </c>
      <c r="AA104" s="3">
        <v>0</v>
      </c>
      <c r="AB104" s="3">
        <v>0</v>
      </c>
      <c r="AC104" s="3">
        <v>0</v>
      </c>
      <c r="AD104" s="3">
        <v>3</v>
      </c>
      <c r="AE104" s="3">
        <v>3</v>
      </c>
      <c r="AF104" s="3">
        <v>3</v>
      </c>
      <c r="AG104" s="3">
        <v>0</v>
      </c>
      <c r="AH104" s="3">
        <v>0</v>
      </c>
      <c r="AI104" s="3">
        <v>2</v>
      </c>
      <c r="AJ104" s="3">
        <v>0</v>
      </c>
      <c r="AK104" s="3">
        <v>0</v>
      </c>
      <c r="AL104" s="3">
        <v>0</v>
      </c>
    </row>
    <row r="105" spans="1:38">
      <c r="A105" s="3" t="s">
        <v>346</v>
      </c>
      <c r="B105" s="3" t="s">
        <v>347</v>
      </c>
      <c r="C105" s="3" t="s">
        <v>76</v>
      </c>
      <c r="D105" s="3" t="s">
        <v>77</v>
      </c>
      <c r="F105" s="3">
        <v>0</v>
      </c>
      <c r="G105" s="3">
        <v>29.196081543202201</v>
      </c>
      <c r="H105" s="3">
        <v>0</v>
      </c>
      <c r="I105" s="3">
        <v>28.070096370746398</v>
      </c>
      <c r="J105" s="3">
        <v>0</v>
      </c>
      <c r="K105" s="3">
        <v>20.6479888555244</v>
      </c>
      <c r="L105" s="3">
        <v>0</v>
      </c>
      <c r="M105" s="3">
        <v>20.4004125122988</v>
      </c>
      <c r="N105" s="3">
        <v>1.1259851724558025</v>
      </c>
      <c r="O105" s="3">
        <v>0.24757634322559952</v>
      </c>
      <c r="P105" s="3">
        <v>-0.26782125339848278</v>
      </c>
      <c r="Q105" s="3">
        <v>-0.36928960320371762</v>
      </c>
      <c r="R105" s="3">
        <v>0.27876729152285362</v>
      </c>
      <c r="S105" s="3">
        <v>0.52798417734137981</v>
      </c>
      <c r="T105" s="3">
        <v>1</v>
      </c>
      <c r="U105" s="3">
        <v>11</v>
      </c>
      <c r="V105" s="3">
        <v>11</v>
      </c>
      <c r="W105" s="3">
        <v>9</v>
      </c>
      <c r="X105" s="3">
        <v>0</v>
      </c>
      <c r="Y105" s="3">
        <v>0</v>
      </c>
      <c r="Z105" s="3">
        <v>2</v>
      </c>
      <c r="AA105" s="3">
        <v>1</v>
      </c>
      <c r="AB105" s="3">
        <v>0</v>
      </c>
      <c r="AC105" s="3">
        <v>0</v>
      </c>
      <c r="AD105" s="3">
        <v>2</v>
      </c>
      <c r="AE105" s="3">
        <v>2</v>
      </c>
      <c r="AF105" s="3">
        <v>2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</row>
    <row r="106" spans="1:38">
      <c r="A106" s="3" t="s">
        <v>614</v>
      </c>
      <c r="B106" s="3" t="s">
        <v>615</v>
      </c>
      <c r="C106" s="3" t="s">
        <v>168</v>
      </c>
      <c r="D106" s="3" t="s">
        <v>169</v>
      </c>
      <c r="F106" s="3">
        <v>23.582103381639001</v>
      </c>
      <c r="G106" s="3">
        <v>29.745477994401199</v>
      </c>
      <c r="H106" s="3">
        <v>24.009324283433799</v>
      </c>
      <c r="I106" s="3">
        <v>29.372562280771302</v>
      </c>
      <c r="J106" s="3">
        <v>19.608594141190501</v>
      </c>
      <c r="K106" s="3">
        <v>27.691922599600598</v>
      </c>
      <c r="L106" s="3">
        <v>0</v>
      </c>
      <c r="M106" s="3">
        <v>27.001850549840899</v>
      </c>
      <c r="N106" s="3">
        <v>0.37291571362989728</v>
      </c>
      <c r="O106" s="3">
        <v>0.69007204975969927</v>
      </c>
      <c r="P106" s="3">
        <v>-0.36806363403282838</v>
      </c>
      <c r="Q106" s="3">
        <v>-0.32469771262781244</v>
      </c>
      <c r="R106" s="3">
        <v>0.25733871089218424</v>
      </c>
      <c r="S106" s="3">
        <v>0.5072856304806832</v>
      </c>
      <c r="T106" s="3">
        <v>10</v>
      </c>
      <c r="U106" s="3">
        <v>6</v>
      </c>
      <c r="V106" s="3">
        <v>5</v>
      </c>
      <c r="W106" s="3">
        <v>6</v>
      </c>
      <c r="X106" s="3">
        <v>3</v>
      </c>
      <c r="Y106" s="3">
        <v>3</v>
      </c>
      <c r="Z106" s="3">
        <v>4</v>
      </c>
      <c r="AA106" s="3">
        <v>5</v>
      </c>
      <c r="AB106" s="3">
        <v>2</v>
      </c>
      <c r="AC106" s="3">
        <v>0</v>
      </c>
      <c r="AD106" s="3">
        <v>5</v>
      </c>
      <c r="AE106" s="3">
        <v>4</v>
      </c>
      <c r="AF106" s="3">
        <v>5</v>
      </c>
      <c r="AG106" s="3">
        <v>2</v>
      </c>
      <c r="AH106" s="3">
        <v>2</v>
      </c>
      <c r="AI106" s="3">
        <v>3</v>
      </c>
      <c r="AJ106" s="3">
        <v>4</v>
      </c>
      <c r="AK106" s="3">
        <v>1</v>
      </c>
      <c r="AL106" s="3">
        <v>0</v>
      </c>
    </row>
    <row r="107" spans="1:38">
      <c r="A107" s="3" t="s">
        <v>683</v>
      </c>
      <c r="B107" s="3" t="s">
        <v>684</v>
      </c>
      <c r="C107" s="3" t="s">
        <v>59</v>
      </c>
      <c r="D107" s="3" t="s">
        <v>60</v>
      </c>
      <c r="F107" s="3">
        <v>0</v>
      </c>
      <c r="G107" s="3">
        <v>24.529218920372301</v>
      </c>
      <c r="H107" s="3">
        <v>0</v>
      </c>
      <c r="I107" s="3">
        <v>25.1947156813055</v>
      </c>
      <c r="J107" s="3">
        <v>0</v>
      </c>
      <c r="K107" s="3">
        <v>19.212239878207502</v>
      </c>
      <c r="L107" s="3">
        <v>0</v>
      </c>
      <c r="M107" s="3">
        <v>19.595632648781301</v>
      </c>
      <c r="N107" s="3">
        <v>-0.66549676093319832</v>
      </c>
      <c r="O107" s="3">
        <v>-0.38339277057379917</v>
      </c>
      <c r="P107" s="3">
        <v>-0.50628851795375607</v>
      </c>
      <c r="Q107" s="3">
        <v>-0.43287463976757057</v>
      </c>
      <c r="R107" s="3">
        <v>0.25514664698206818</v>
      </c>
      <c r="S107" s="3">
        <v>0.50512042819714609</v>
      </c>
      <c r="T107" s="3">
        <v>3</v>
      </c>
      <c r="U107" s="3">
        <v>4</v>
      </c>
      <c r="V107" s="3">
        <v>2</v>
      </c>
      <c r="W107" s="3">
        <v>4</v>
      </c>
      <c r="X107" s="3">
        <v>0</v>
      </c>
      <c r="Y107" s="3">
        <v>0</v>
      </c>
      <c r="Z107" s="3">
        <v>1</v>
      </c>
      <c r="AA107" s="3">
        <v>1</v>
      </c>
      <c r="AB107" s="3">
        <v>0</v>
      </c>
      <c r="AC107" s="3">
        <v>0</v>
      </c>
      <c r="AD107" s="3">
        <v>2</v>
      </c>
      <c r="AE107" s="3">
        <v>1</v>
      </c>
      <c r="AF107" s="3">
        <v>2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</row>
    <row r="108" spans="1:38">
      <c r="A108" s="3" t="s">
        <v>360</v>
      </c>
      <c r="B108" s="3" t="s">
        <v>361</v>
      </c>
      <c r="C108" s="3" t="s">
        <v>59</v>
      </c>
      <c r="D108" s="3" t="s">
        <v>60</v>
      </c>
      <c r="F108" s="3">
        <v>27.7136494500925</v>
      </c>
      <c r="G108" s="3">
        <v>32.414729343328098</v>
      </c>
      <c r="H108" s="3">
        <v>27.635333748117599</v>
      </c>
      <c r="I108" s="3">
        <v>31.318077773402099</v>
      </c>
      <c r="J108" s="3">
        <v>24.045935594276202</v>
      </c>
      <c r="K108" s="3">
        <v>30.198472207137002</v>
      </c>
      <c r="L108" s="3">
        <v>23.481607298616701</v>
      </c>
      <c r="M108" s="3">
        <v>30.1363842174365</v>
      </c>
      <c r="N108" s="3">
        <v>1.0966515699259993</v>
      </c>
      <c r="O108" s="3">
        <v>6.2087989700501112E-2</v>
      </c>
      <c r="P108" s="3">
        <v>-0.27172590006248842</v>
      </c>
      <c r="Q108" s="3">
        <v>-0.38798193454469665</v>
      </c>
      <c r="R108" s="3">
        <v>6.8088891378603827E-2</v>
      </c>
      <c r="S108" s="3">
        <v>0.2609384819811057</v>
      </c>
      <c r="T108" s="3">
        <v>3</v>
      </c>
      <c r="U108" s="3">
        <v>17</v>
      </c>
      <c r="V108" s="3">
        <v>15</v>
      </c>
      <c r="W108" s="3">
        <v>16</v>
      </c>
      <c r="X108" s="3">
        <v>8</v>
      </c>
      <c r="Y108" s="3">
        <v>5</v>
      </c>
      <c r="Z108" s="3">
        <v>12</v>
      </c>
      <c r="AA108" s="3">
        <v>9</v>
      </c>
      <c r="AB108" s="3">
        <v>2</v>
      </c>
      <c r="AC108" s="3">
        <v>1</v>
      </c>
      <c r="AD108" s="3">
        <v>15</v>
      </c>
      <c r="AE108" s="3">
        <v>13</v>
      </c>
      <c r="AF108" s="3">
        <v>14</v>
      </c>
      <c r="AG108" s="3">
        <v>6</v>
      </c>
      <c r="AH108" s="3">
        <v>3</v>
      </c>
      <c r="AI108" s="3">
        <v>10</v>
      </c>
      <c r="AJ108" s="3">
        <v>7</v>
      </c>
      <c r="AK108" s="3">
        <v>0</v>
      </c>
      <c r="AL108" s="3">
        <v>0</v>
      </c>
    </row>
    <row r="109" spans="1:38">
      <c r="A109" s="3" t="s">
        <v>47</v>
      </c>
      <c r="B109" s="3" t="s">
        <v>48</v>
      </c>
      <c r="C109" s="3" t="s">
        <v>49</v>
      </c>
      <c r="D109" s="3" t="s">
        <v>50</v>
      </c>
      <c r="E109" s="3" t="s">
        <v>38</v>
      </c>
      <c r="F109" s="3">
        <v>23.229185540172299</v>
      </c>
      <c r="G109" s="3">
        <v>27.4374594990541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27.4374594990541</v>
      </c>
      <c r="O109" s="3">
        <v>0</v>
      </c>
      <c r="P109" s="3">
        <v>3.2345446885290894</v>
      </c>
      <c r="Q109" s="3">
        <v>-0.39423876551937037</v>
      </c>
      <c r="R109" s="3">
        <v>0</v>
      </c>
      <c r="S109" s="3">
        <v>0</v>
      </c>
      <c r="T109" s="3">
        <v>1</v>
      </c>
      <c r="U109" s="3">
        <v>3</v>
      </c>
      <c r="V109" s="3">
        <v>3</v>
      </c>
      <c r="W109" s="3">
        <v>0</v>
      </c>
      <c r="X109" s="3">
        <v>3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3</v>
      </c>
      <c r="AE109" s="3">
        <v>3</v>
      </c>
      <c r="AF109" s="3">
        <v>0</v>
      </c>
      <c r="AG109" s="3">
        <v>3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</row>
    <row r="110" spans="1:38">
      <c r="A110" s="3" t="s">
        <v>645</v>
      </c>
      <c r="B110" s="3" t="s">
        <v>646</v>
      </c>
      <c r="C110" s="3" t="s">
        <v>647</v>
      </c>
      <c r="D110" s="3" t="s">
        <v>648</v>
      </c>
      <c r="E110" s="3" t="s">
        <v>38</v>
      </c>
      <c r="F110" s="3">
        <v>19.890463199208899</v>
      </c>
      <c r="G110" s="3">
        <v>0</v>
      </c>
      <c r="H110" s="3">
        <v>21.608558047195199</v>
      </c>
      <c r="I110" s="3">
        <v>0</v>
      </c>
      <c r="J110" s="3">
        <v>0</v>
      </c>
      <c r="K110" s="3">
        <v>25.296176018065001</v>
      </c>
      <c r="L110" s="3">
        <v>0</v>
      </c>
      <c r="M110" s="3">
        <v>0</v>
      </c>
      <c r="N110" s="3">
        <v>0</v>
      </c>
      <c r="O110" s="3">
        <v>25.296176018065001</v>
      </c>
      <c r="P110" s="3">
        <v>-0.41770309088784174</v>
      </c>
      <c r="Q110" s="3">
        <v>2.1549482578341901</v>
      </c>
      <c r="R110" s="3">
        <v>0</v>
      </c>
      <c r="S110" s="3">
        <v>0</v>
      </c>
      <c r="T110" s="3">
        <v>19</v>
      </c>
      <c r="U110" s="3">
        <v>2</v>
      </c>
      <c r="V110" s="3">
        <v>0</v>
      </c>
      <c r="W110" s="3">
        <v>0</v>
      </c>
      <c r="X110" s="3">
        <v>1</v>
      </c>
      <c r="Y110" s="3">
        <v>1</v>
      </c>
      <c r="Z110" s="3">
        <v>1</v>
      </c>
      <c r="AA110" s="3">
        <v>0</v>
      </c>
      <c r="AB110" s="3">
        <v>0</v>
      </c>
      <c r="AC110" s="3">
        <v>0</v>
      </c>
      <c r="AD110" s="3">
        <v>2</v>
      </c>
      <c r="AE110" s="3">
        <v>0</v>
      </c>
      <c r="AF110" s="3">
        <v>0</v>
      </c>
      <c r="AG110" s="3">
        <v>1</v>
      </c>
      <c r="AH110" s="3">
        <v>1</v>
      </c>
      <c r="AI110" s="3">
        <v>1</v>
      </c>
      <c r="AJ110" s="3">
        <v>0</v>
      </c>
      <c r="AK110" s="3">
        <v>0</v>
      </c>
      <c r="AL110" s="3">
        <v>0</v>
      </c>
    </row>
    <row r="111" spans="1:38">
      <c r="A111" s="3" t="s">
        <v>71</v>
      </c>
      <c r="B111" s="3" t="s">
        <v>72</v>
      </c>
      <c r="C111" s="3" t="s">
        <v>73</v>
      </c>
      <c r="D111" s="3" t="s">
        <v>56</v>
      </c>
      <c r="F111" s="3">
        <v>0</v>
      </c>
      <c r="G111" s="3">
        <v>25.594201344278101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25.594201344278101</v>
      </c>
      <c r="O111" s="3">
        <v>0</v>
      </c>
      <c r="P111" s="3">
        <v>2.9891854014236316</v>
      </c>
      <c r="Q111" s="3">
        <v>-0.39423876551937037</v>
      </c>
      <c r="R111" s="3">
        <v>0</v>
      </c>
      <c r="S111" s="3">
        <v>0</v>
      </c>
      <c r="T111" s="3">
        <v>8</v>
      </c>
      <c r="U111" s="3">
        <v>2</v>
      </c>
      <c r="V111" s="3">
        <v>2</v>
      </c>
      <c r="W111" s="3">
        <v>2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2</v>
      </c>
      <c r="AE111" s="3">
        <v>2</v>
      </c>
      <c r="AF111" s="3">
        <v>2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</row>
    <row r="112" spans="1:38">
      <c r="A112" s="3" t="s">
        <v>74</v>
      </c>
      <c r="B112" s="3" t="s">
        <v>75</v>
      </c>
      <c r="C112" s="3" t="s">
        <v>76</v>
      </c>
      <c r="D112" s="3" t="s">
        <v>77</v>
      </c>
      <c r="F112" s="3">
        <v>0</v>
      </c>
      <c r="G112" s="3">
        <v>25.586748638303099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25.586748638303099</v>
      </c>
      <c r="O112" s="3">
        <v>0</v>
      </c>
      <c r="P112" s="3">
        <v>2.9881933588167429</v>
      </c>
      <c r="Q112" s="3">
        <v>-0.39423876551937037</v>
      </c>
      <c r="R112" s="3">
        <v>0</v>
      </c>
      <c r="S112" s="3">
        <v>0</v>
      </c>
      <c r="T112" s="3">
        <v>18</v>
      </c>
      <c r="U112" s="3">
        <v>3</v>
      </c>
      <c r="V112" s="3">
        <v>3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3</v>
      </c>
      <c r="AE112" s="3">
        <v>3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</row>
    <row r="113" spans="1:38">
      <c r="A113" s="3" t="s">
        <v>81</v>
      </c>
      <c r="B113" s="3" t="s">
        <v>82</v>
      </c>
      <c r="C113" s="3" t="s">
        <v>59</v>
      </c>
      <c r="D113" s="3" t="s">
        <v>60</v>
      </c>
      <c r="F113" s="3">
        <v>0</v>
      </c>
      <c r="G113" s="3">
        <v>25.071610968371999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25.071610968371999</v>
      </c>
      <c r="O113" s="3">
        <v>0</v>
      </c>
      <c r="P113" s="3">
        <v>2.9196224909065873</v>
      </c>
      <c r="Q113" s="3">
        <v>-0.39423876551937037</v>
      </c>
      <c r="R113" s="3">
        <v>0</v>
      </c>
      <c r="S113" s="3">
        <v>0</v>
      </c>
      <c r="T113" s="3">
        <v>6</v>
      </c>
      <c r="U113" s="3">
        <v>4</v>
      </c>
      <c r="V113" s="3">
        <v>4</v>
      </c>
      <c r="W113" s="3">
        <v>2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2</v>
      </c>
      <c r="AE113" s="3">
        <v>2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</row>
    <row r="114" spans="1:38">
      <c r="A114" s="3" t="s">
        <v>85</v>
      </c>
      <c r="B114" s="3" t="s">
        <v>86</v>
      </c>
      <c r="C114" s="3" t="s">
        <v>59</v>
      </c>
      <c r="D114" s="3" t="s">
        <v>60</v>
      </c>
      <c r="F114" s="3">
        <v>0</v>
      </c>
      <c r="G114" s="3">
        <v>24.844362121790901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24.844362121790901</v>
      </c>
      <c r="O114" s="3">
        <v>0</v>
      </c>
      <c r="P114" s="3">
        <v>2.8893730031459044</v>
      </c>
      <c r="Q114" s="3">
        <v>-0.39423876551937037</v>
      </c>
      <c r="R114" s="3">
        <v>0</v>
      </c>
      <c r="S114" s="3">
        <v>0</v>
      </c>
      <c r="T114" s="3">
        <v>1</v>
      </c>
      <c r="U114" s="3">
        <v>2</v>
      </c>
      <c r="V114" s="3">
        <v>2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2</v>
      </c>
      <c r="AE114" s="3">
        <v>2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</row>
    <row r="115" spans="1:38">
      <c r="A115" s="3" t="s">
        <v>91</v>
      </c>
      <c r="B115" s="3" t="s">
        <v>92</v>
      </c>
      <c r="C115" s="3" t="s">
        <v>93</v>
      </c>
      <c r="D115" s="3" t="s">
        <v>56</v>
      </c>
      <c r="F115" s="3">
        <v>0</v>
      </c>
      <c r="G115" s="3">
        <v>24.516831600208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24.516831600208</v>
      </c>
      <c r="O115" s="3">
        <v>0</v>
      </c>
      <c r="P115" s="3">
        <v>2.8457748478508176</v>
      </c>
      <c r="Q115" s="3">
        <v>-0.39423876551937037</v>
      </c>
      <c r="R115" s="3">
        <v>0</v>
      </c>
      <c r="S115" s="3">
        <v>0</v>
      </c>
      <c r="T115" s="3">
        <v>379</v>
      </c>
      <c r="U115" s="3">
        <v>2</v>
      </c>
      <c r="V115" s="3">
        <v>2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2</v>
      </c>
      <c r="AE115" s="3">
        <v>2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</row>
    <row r="116" spans="1:38">
      <c r="A116" s="3" t="s">
        <v>94</v>
      </c>
      <c r="B116" s="3" t="s">
        <v>95</v>
      </c>
      <c r="C116" s="3" t="s">
        <v>96</v>
      </c>
      <c r="D116" s="3" t="s">
        <v>97</v>
      </c>
      <c r="F116" s="3">
        <v>0</v>
      </c>
      <c r="G116" s="3">
        <v>24.506820383010801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24.506820383010801</v>
      </c>
      <c r="O116" s="3">
        <v>0</v>
      </c>
      <c r="P116" s="3">
        <v>2.8444422373815796</v>
      </c>
      <c r="Q116" s="3">
        <v>-0.39423876551937037</v>
      </c>
      <c r="R116" s="3">
        <v>0</v>
      </c>
      <c r="S116" s="3">
        <v>0</v>
      </c>
      <c r="T116" s="3">
        <v>1703</v>
      </c>
      <c r="U116" s="3">
        <v>2</v>
      </c>
      <c r="V116" s="3">
        <v>2</v>
      </c>
      <c r="W116" s="3">
        <v>1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2</v>
      </c>
      <c r="AE116" s="3">
        <v>2</v>
      </c>
      <c r="AF116" s="3">
        <v>1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</row>
    <row r="117" spans="1:38">
      <c r="A117" s="3" t="s">
        <v>98</v>
      </c>
      <c r="B117" s="3" t="s">
        <v>99</v>
      </c>
      <c r="C117" s="3" t="s">
        <v>59</v>
      </c>
      <c r="D117" s="3" t="s">
        <v>60</v>
      </c>
      <c r="F117" s="3">
        <v>0</v>
      </c>
      <c r="G117" s="3">
        <v>24.487016642985498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24.487016642985498</v>
      </c>
      <c r="O117" s="3">
        <v>0</v>
      </c>
      <c r="P117" s="3">
        <v>2.8418061272295425</v>
      </c>
      <c r="Q117" s="3">
        <v>-0.39423876551937037</v>
      </c>
      <c r="R117" s="3">
        <v>0</v>
      </c>
      <c r="S117" s="3">
        <v>0</v>
      </c>
      <c r="T117" s="3">
        <v>25</v>
      </c>
      <c r="U117" s="3">
        <v>2</v>
      </c>
      <c r="V117" s="3">
        <v>2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2</v>
      </c>
      <c r="AE117" s="3">
        <v>2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</row>
    <row r="118" spans="1:38">
      <c r="A118" s="3" t="s">
        <v>100</v>
      </c>
      <c r="B118" s="3" t="s">
        <v>101</v>
      </c>
      <c r="C118" s="3" t="s">
        <v>102</v>
      </c>
      <c r="D118" s="3" t="s">
        <v>103</v>
      </c>
      <c r="F118" s="3">
        <v>0</v>
      </c>
      <c r="G118" s="3">
        <v>23.705564894435302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23.705564894435302</v>
      </c>
      <c r="O118" s="3">
        <v>0</v>
      </c>
      <c r="P118" s="3">
        <v>2.7377857308272322</v>
      </c>
      <c r="Q118" s="3">
        <v>-0.39423876551937037</v>
      </c>
      <c r="R118" s="3">
        <v>0</v>
      </c>
      <c r="S118" s="3">
        <v>0</v>
      </c>
      <c r="T118" s="3">
        <v>94</v>
      </c>
      <c r="U118" s="3">
        <v>2</v>
      </c>
      <c r="V118" s="3">
        <v>2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2</v>
      </c>
      <c r="AE118" s="3">
        <v>2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</row>
    <row r="119" spans="1:38">
      <c r="A119" s="3" t="s">
        <v>106</v>
      </c>
      <c r="B119" s="3" t="s">
        <v>107</v>
      </c>
      <c r="C119" s="3" t="s">
        <v>108</v>
      </c>
      <c r="D119" s="3" t="s">
        <v>56</v>
      </c>
      <c r="F119" s="3">
        <v>0</v>
      </c>
      <c r="G119" s="3">
        <v>23.214275240815802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23.214275240815802</v>
      </c>
      <c r="O119" s="3">
        <v>0</v>
      </c>
      <c r="P119" s="3">
        <v>2.6723893136937806</v>
      </c>
      <c r="Q119" s="3">
        <v>-0.39423876551937037</v>
      </c>
      <c r="R119" s="3">
        <v>0</v>
      </c>
      <c r="S119" s="3">
        <v>0</v>
      </c>
      <c r="T119" s="3">
        <v>4</v>
      </c>
      <c r="U119" s="3">
        <v>2</v>
      </c>
      <c r="V119" s="3">
        <v>2</v>
      </c>
      <c r="W119" s="3">
        <v>1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2</v>
      </c>
      <c r="AE119" s="3">
        <v>2</v>
      </c>
      <c r="AF119" s="3">
        <v>1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</row>
    <row r="120" spans="1:38">
      <c r="A120" s="3" t="s">
        <v>109</v>
      </c>
      <c r="B120" s="3" t="s">
        <v>110</v>
      </c>
      <c r="C120" s="3" t="s">
        <v>111</v>
      </c>
      <c r="D120" s="3" t="s">
        <v>37</v>
      </c>
      <c r="F120" s="3">
        <v>0</v>
      </c>
      <c r="G120" s="3">
        <v>22.779665659556201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22.779665659556201</v>
      </c>
      <c r="O120" s="3">
        <v>0</v>
      </c>
      <c r="P120" s="3">
        <v>2.6145376792112431</v>
      </c>
      <c r="Q120" s="3">
        <v>-0.39423876551937037</v>
      </c>
      <c r="R120" s="3">
        <v>0</v>
      </c>
      <c r="S120" s="3">
        <v>0</v>
      </c>
      <c r="T120" s="3">
        <v>4</v>
      </c>
      <c r="U120" s="3">
        <v>2</v>
      </c>
      <c r="V120" s="3">
        <v>2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2</v>
      </c>
      <c r="AE120" s="3">
        <v>2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</row>
    <row r="121" spans="1:38">
      <c r="A121" s="3" t="s">
        <v>120</v>
      </c>
      <c r="B121" s="3" t="s">
        <v>121</v>
      </c>
      <c r="C121" s="3" t="s">
        <v>122</v>
      </c>
      <c r="D121" s="3" t="s">
        <v>123</v>
      </c>
      <c r="F121" s="3">
        <v>0</v>
      </c>
      <c r="G121" s="3">
        <v>25.5363219271864</v>
      </c>
      <c r="H121" s="3">
        <v>0</v>
      </c>
      <c r="I121" s="3">
        <v>21.986833648991201</v>
      </c>
      <c r="J121" s="3">
        <v>0</v>
      </c>
      <c r="K121" s="3">
        <v>0</v>
      </c>
      <c r="L121" s="3">
        <v>0</v>
      </c>
      <c r="M121" s="3">
        <v>0</v>
      </c>
      <c r="N121" s="3">
        <v>3.5494882781951986</v>
      </c>
      <c r="O121" s="3">
        <v>0</v>
      </c>
      <c r="P121" s="3">
        <v>5.4775444617668846E-2</v>
      </c>
      <c r="Q121" s="3">
        <v>-0.39423876551937037</v>
      </c>
      <c r="R121" s="3">
        <v>0</v>
      </c>
      <c r="S121" s="3">
        <v>0</v>
      </c>
      <c r="T121" s="3">
        <v>4</v>
      </c>
      <c r="U121" s="3">
        <v>3</v>
      </c>
      <c r="V121" s="3">
        <v>3</v>
      </c>
      <c r="W121" s="3">
        <v>2</v>
      </c>
      <c r="X121" s="3">
        <v>0</v>
      </c>
      <c r="Y121" s="3">
        <v>1</v>
      </c>
      <c r="Z121" s="3">
        <v>1</v>
      </c>
      <c r="AA121" s="3">
        <v>0</v>
      </c>
      <c r="AB121" s="3">
        <v>0</v>
      </c>
      <c r="AC121" s="3">
        <v>0</v>
      </c>
      <c r="AD121" s="3">
        <v>2</v>
      </c>
      <c r="AE121" s="3">
        <v>2</v>
      </c>
      <c r="AF121" s="3">
        <v>1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</row>
    <row r="122" spans="1:38">
      <c r="A122" s="3" t="s">
        <v>124</v>
      </c>
      <c r="B122" s="3" t="s">
        <v>125</v>
      </c>
      <c r="C122" s="3" t="s">
        <v>126</v>
      </c>
      <c r="D122" s="3" t="s">
        <v>127</v>
      </c>
      <c r="F122" s="3">
        <v>0</v>
      </c>
      <c r="G122" s="3">
        <v>25.722731457879199</v>
      </c>
      <c r="H122" s="3">
        <v>0</v>
      </c>
      <c r="I122" s="3">
        <v>22.197845392646698</v>
      </c>
      <c r="J122" s="3">
        <v>0</v>
      </c>
      <c r="K122" s="3">
        <v>0</v>
      </c>
      <c r="L122" s="3">
        <v>0</v>
      </c>
      <c r="M122" s="3">
        <v>0</v>
      </c>
      <c r="N122" s="3">
        <v>3.5248860652325007</v>
      </c>
      <c r="O122" s="3">
        <v>0</v>
      </c>
      <c r="P122" s="3">
        <v>5.1500601417814512E-2</v>
      </c>
      <c r="Q122" s="3">
        <v>-0.39423876551937037</v>
      </c>
      <c r="R122" s="3">
        <v>0</v>
      </c>
      <c r="S122" s="3">
        <v>0</v>
      </c>
      <c r="T122" s="3">
        <v>139</v>
      </c>
      <c r="U122" s="3">
        <v>2</v>
      </c>
      <c r="V122" s="3">
        <v>2</v>
      </c>
      <c r="W122" s="3">
        <v>1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2</v>
      </c>
      <c r="AE122" s="3">
        <v>2</v>
      </c>
      <c r="AF122" s="3">
        <v>1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</row>
    <row r="123" spans="1:38">
      <c r="A123" s="3" t="s">
        <v>135</v>
      </c>
      <c r="B123" s="3" t="s">
        <v>136</v>
      </c>
      <c r="C123" s="3" t="s">
        <v>137</v>
      </c>
      <c r="D123" s="3" t="s">
        <v>56</v>
      </c>
      <c r="F123" s="3">
        <v>0</v>
      </c>
      <c r="G123" s="3">
        <v>25.441897588814701</v>
      </c>
      <c r="H123" s="3">
        <v>0</v>
      </c>
      <c r="I123" s="3">
        <v>22.784346491143101</v>
      </c>
      <c r="J123" s="3">
        <v>0</v>
      </c>
      <c r="K123" s="3">
        <v>0</v>
      </c>
      <c r="L123" s="3">
        <v>0</v>
      </c>
      <c r="M123" s="3">
        <v>0</v>
      </c>
      <c r="N123" s="3">
        <v>2.6575510976716004</v>
      </c>
      <c r="O123" s="3">
        <v>0</v>
      </c>
      <c r="P123" s="3">
        <v>-6.3951859091299343E-2</v>
      </c>
      <c r="Q123" s="3">
        <v>-0.39423876551937037</v>
      </c>
      <c r="R123" s="3">
        <v>0</v>
      </c>
      <c r="S123" s="3">
        <v>0</v>
      </c>
      <c r="T123" s="3">
        <v>71</v>
      </c>
      <c r="U123" s="3">
        <v>2</v>
      </c>
      <c r="V123" s="3">
        <v>2</v>
      </c>
      <c r="W123" s="3">
        <v>1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2</v>
      </c>
      <c r="AE123" s="3">
        <v>2</v>
      </c>
      <c r="AF123" s="3">
        <v>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</row>
    <row r="124" spans="1:38">
      <c r="A124" s="3" t="s">
        <v>140</v>
      </c>
      <c r="B124" s="3" t="s">
        <v>141</v>
      </c>
      <c r="C124" s="3" t="s">
        <v>142</v>
      </c>
      <c r="D124" s="3" t="s">
        <v>143</v>
      </c>
      <c r="F124" s="3">
        <v>0</v>
      </c>
      <c r="G124" s="3">
        <v>26.251096187756701</v>
      </c>
      <c r="H124" s="3">
        <v>0</v>
      </c>
      <c r="I124" s="3">
        <v>23.867688222736799</v>
      </c>
      <c r="J124" s="3">
        <v>0</v>
      </c>
      <c r="K124" s="3">
        <v>0</v>
      </c>
      <c r="L124" s="3">
        <v>0</v>
      </c>
      <c r="M124" s="3">
        <v>0</v>
      </c>
      <c r="N124" s="3">
        <v>2.3834079650199023</v>
      </c>
      <c r="O124" s="3">
        <v>0</v>
      </c>
      <c r="P124" s="3">
        <v>-0.10044352653245157</v>
      </c>
      <c r="Q124" s="3">
        <v>-0.39423876551937037</v>
      </c>
      <c r="R124" s="3">
        <v>0</v>
      </c>
      <c r="S124" s="3">
        <v>0</v>
      </c>
      <c r="T124" s="3">
        <v>1</v>
      </c>
      <c r="U124" s="3">
        <v>2</v>
      </c>
      <c r="V124" s="3">
        <v>2</v>
      </c>
      <c r="W124" s="3">
        <v>2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2</v>
      </c>
      <c r="AE124" s="3">
        <v>2</v>
      </c>
      <c r="AF124" s="3">
        <v>2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</row>
    <row r="125" spans="1:38">
      <c r="A125" s="3" t="s">
        <v>144</v>
      </c>
      <c r="B125" s="3" t="s">
        <v>145</v>
      </c>
      <c r="C125" s="3" t="s">
        <v>59</v>
      </c>
      <c r="D125" s="3" t="s">
        <v>60</v>
      </c>
      <c r="F125" s="3">
        <v>0</v>
      </c>
      <c r="G125" s="3">
        <v>24.368996076769101</v>
      </c>
      <c r="H125" s="3">
        <v>0</v>
      </c>
      <c r="I125" s="3">
        <v>22.051688226379799</v>
      </c>
      <c r="J125" s="3">
        <v>0</v>
      </c>
      <c r="K125" s="3">
        <v>0</v>
      </c>
      <c r="L125" s="3">
        <v>0</v>
      </c>
      <c r="M125" s="3">
        <v>0</v>
      </c>
      <c r="N125" s="3">
        <v>2.3173078503893016</v>
      </c>
      <c r="O125" s="3">
        <v>0</v>
      </c>
      <c r="P125" s="3">
        <v>-0.10924222733370974</v>
      </c>
      <c r="Q125" s="3">
        <v>-0.39423876551937037</v>
      </c>
      <c r="R125" s="3">
        <v>0</v>
      </c>
      <c r="S125" s="3">
        <v>0</v>
      </c>
      <c r="T125" s="3">
        <v>1</v>
      </c>
      <c r="U125" s="3">
        <v>2</v>
      </c>
      <c r="V125" s="3">
        <v>2</v>
      </c>
      <c r="W125" s="3">
        <v>1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2</v>
      </c>
      <c r="AE125" s="3">
        <v>2</v>
      </c>
      <c r="AF125" s="3">
        <v>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</row>
    <row r="126" spans="1:38">
      <c r="A126" s="3" t="s">
        <v>146</v>
      </c>
      <c r="B126" s="3" t="s">
        <v>147</v>
      </c>
      <c r="C126" s="3" t="s">
        <v>148</v>
      </c>
      <c r="D126" s="3" t="s">
        <v>149</v>
      </c>
      <c r="F126" s="3">
        <v>0</v>
      </c>
      <c r="G126" s="3">
        <v>25.753992813099401</v>
      </c>
      <c r="H126" s="3">
        <v>0</v>
      </c>
      <c r="I126" s="3">
        <v>23.475435595840199</v>
      </c>
      <c r="J126" s="3">
        <v>0</v>
      </c>
      <c r="K126" s="3">
        <v>0</v>
      </c>
      <c r="L126" s="3">
        <v>0</v>
      </c>
      <c r="M126" s="3">
        <v>0</v>
      </c>
      <c r="N126" s="3">
        <v>2.2785572172592019</v>
      </c>
      <c r="O126" s="3">
        <v>0</v>
      </c>
      <c r="P126" s="3">
        <v>-0.11440039125939266</v>
      </c>
      <c r="Q126" s="3">
        <v>-0.39423876551937037</v>
      </c>
      <c r="R126" s="3">
        <v>0</v>
      </c>
      <c r="S126" s="3">
        <v>0</v>
      </c>
      <c r="T126" s="3">
        <v>1</v>
      </c>
      <c r="U126" s="3">
        <v>3</v>
      </c>
      <c r="V126" s="3">
        <v>3</v>
      </c>
      <c r="W126" s="3">
        <v>1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3</v>
      </c>
      <c r="AE126" s="3">
        <v>3</v>
      </c>
      <c r="AF126" s="3">
        <v>1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</row>
    <row r="127" spans="1:38">
      <c r="A127" s="3" t="s">
        <v>150</v>
      </c>
      <c r="B127" s="3" t="s">
        <v>151</v>
      </c>
      <c r="C127" s="3" t="s">
        <v>152</v>
      </c>
      <c r="D127" s="3" t="s">
        <v>153</v>
      </c>
      <c r="F127" s="3">
        <v>0</v>
      </c>
      <c r="G127" s="3">
        <v>23.738305060976799</v>
      </c>
      <c r="H127" s="3">
        <v>0</v>
      </c>
      <c r="I127" s="3">
        <v>21.4710500116323</v>
      </c>
      <c r="J127" s="3">
        <v>0</v>
      </c>
      <c r="K127" s="3">
        <v>0</v>
      </c>
      <c r="L127" s="3">
        <v>0</v>
      </c>
      <c r="M127" s="3">
        <v>0</v>
      </c>
      <c r="N127" s="3">
        <v>2.2672550493444987</v>
      </c>
      <c r="O127" s="3">
        <v>0</v>
      </c>
      <c r="P127" s="3">
        <v>-0.11590484241568484</v>
      </c>
      <c r="Q127" s="3">
        <v>-0.39423876551937037</v>
      </c>
      <c r="R127" s="3">
        <v>0</v>
      </c>
      <c r="S127" s="3">
        <v>0</v>
      </c>
      <c r="T127" s="3">
        <v>2</v>
      </c>
      <c r="U127" s="3">
        <v>2</v>
      </c>
      <c r="V127" s="3">
        <v>2</v>
      </c>
      <c r="W127" s="3">
        <v>1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2</v>
      </c>
      <c r="AE127" s="3">
        <v>2</v>
      </c>
      <c r="AF127" s="3">
        <v>1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</row>
    <row r="128" spans="1:38">
      <c r="A128" s="3" t="s">
        <v>154</v>
      </c>
      <c r="B128" s="3" t="s">
        <v>155</v>
      </c>
      <c r="C128" s="3" t="s">
        <v>59</v>
      </c>
      <c r="D128" s="3" t="s">
        <v>60</v>
      </c>
      <c r="F128" s="3">
        <v>0</v>
      </c>
      <c r="G128" s="3">
        <v>25.764078876935599</v>
      </c>
      <c r="H128" s="3">
        <v>0</v>
      </c>
      <c r="I128" s="3">
        <v>23.500938135355899</v>
      </c>
      <c r="J128" s="3">
        <v>0</v>
      </c>
      <c r="K128" s="3">
        <v>0</v>
      </c>
      <c r="L128" s="3">
        <v>0</v>
      </c>
      <c r="M128" s="3">
        <v>0</v>
      </c>
      <c r="N128" s="3">
        <v>2.2631407415797007</v>
      </c>
      <c r="O128" s="3">
        <v>0</v>
      </c>
      <c r="P128" s="3">
        <v>-0.11645250505180972</v>
      </c>
      <c r="Q128" s="3">
        <v>-0.39423876551937037</v>
      </c>
      <c r="R128" s="3">
        <v>0</v>
      </c>
      <c r="S128" s="3">
        <v>0</v>
      </c>
      <c r="T128" s="3">
        <v>1</v>
      </c>
      <c r="U128" s="3">
        <v>2</v>
      </c>
      <c r="V128" s="3">
        <v>2</v>
      </c>
      <c r="W128" s="3">
        <v>1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2</v>
      </c>
      <c r="AE128" s="3">
        <v>2</v>
      </c>
      <c r="AF128" s="3">
        <v>1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</row>
    <row r="129" spans="1:38">
      <c r="A129" s="3" t="s">
        <v>156</v>
      </c>
      <c r="B129" s="3" t="s">
        <v>157</v>
      </c>
      <c r="C129" s="3" t="s">
        <v>152</v>
      </c>
      <c r="D129" s="3" t="s">
        <v>153</v>
      </c>
      <c r="F129" s="3">
        <v>0</v>
      </c>
      <c r="G129" s="3">
        <v>25.7835923836276</v>
      </c>
      <c r="H129" s="3">
        <v>0</v>
      </c>
      <c r="I129" s="3">
        <v>23.525280877780801</v>
      </c>
      <c r="J129" s="3">
        <v>0</v>
      </c>
      <c r="K129" s="3">
        <v>0</v>
      </c>
      <c r="L129" s="3">
        <v>0</v>
      </c>
      <c r="M129" s="3">
        <v>0</v>
      </c>
      <c r="N129" s="3">
        <v>2.2583115058467982</v>
      </c>
      <c r="O129" s="3">
        <v>0</v>
      </c>
      <c r="P129" s="3">
        <v>-0.11709533298864484</v>
      </c>
      <c r="Q129" s="3">
        <v>-0.39423876551937037</v>
      </c>
      <c r="R129" s="3">
        <v>0</v>
      </c>
      <c r="S129" s="3">
        <v>0</v>
      </c>
      <c r="T129" s="3">
        <v>25</v>
      </c>
      <c r="U129" s="3">
        <v>3</v>
      </c>
      <c r="V129" s="3">
        <v>3</v>
      </c>
      <c r="W129" s="3">
        <v>1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3</v>
      </c>
      <c r="AE129" s="3">
        <v>3</v>
      </c>
      <c r="AF129" s="3">
        <v>1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</row>
    <row r="130" spans="1:38">
      <c r="A130" s="3" t="s">
        <v>158</v>
      </c>
      <c r="B130" s="3" t="s">
        <v>159</v>
      </c>
      <c r="C130" s="3" t="s">
        <v>59</v>
      </c>
      <c r="D130" s="3" t="s">
        <v>60</v>
      </c>
      <c r="F130" s="3">
        <v>0</v>
      </c>
      <c r="G130" s="3">
        <v>27.357749443969201</v>
      </c>
      <c r="H130" s="3">
        <v>20.259600759628</v>
      </c>
      <c r="I130" s="3">
        <v>25.102695315976199</v>
      </c>
      <c r="J130" s="3">
        <v>0</v>
      </c>
      <c r="K130" s="3">
        <v>0</v>
      </c>
      <c r="L130" s="3">
        <v>0</v>
      </c>
      <c r="M130" s="3">
        <v>0</v>
      </c>
      <c r="N130" s="3">
        <v>2.2550541279930023</v>
      </c>
      <c r="O130" s="3">
        <v>0</v>
      </c>
      <c r="P130" s="3">
        <v>-0.11752892819936972</v>
      </c>
      <c r="Q130" s="3">
        <v>-0.39423876551937037</v>
      </c>
      <c r="R130" s="3">
        <v>0</v>
      </c>
      <c r="S130" s="3">
        <v>0</v>
      </c>
      <c r="T130" s="3">
        <v>7</v>
      </c>
      <c r="U130" s="3">
        <v>4</v>
      </c>
      <c r="V130" s="3">
        <v>4</v>
      </c>
      <c r="W130" s="3">
        <v>2</v>
      </c>
      <c r="X130" s="3">
        <v>0</v>
      </c>
      <c r="Y130" s="3">
        <v>1</v>
      </c>
      <c r="Z130" s="3">
        <v>0</v>
      </c>
      <c r="AA130" s="3">
        <v>0</v>
      </c>
      <c r="AB130" s="3">
        <v>0</v>
      </c>
      <c r="AC130" s="3">
        <v>0</v>
      </c>
      <c r="AD130" s="3">
        <v>3</v>
      </c>
      <c r="AE130" s="3">
        <v>3</v>
      </c>
      <c r="AF130" s="3">
        <v>2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</row>
    <row r="131" spans="1:38">
      <c r="A131" s="3" t="s">
        <v>162</v>
      </c>
      <c r="B131" s="3" t="s">
        <v>163</v>
      </c>
      <c r="C131" s="3" t="s">
        <v>59</v>
      </c>
      <c r="D131" s="3" t="s">
        <v>60</v>
      </c>
      <c r="F131" s="3">
        <v>21.755032622742799</v>
      </c>
      <c r="G131" s="3">
        <v>28.434241280397</v>
      </c>
      <c r="H131" s="3">
        <v>24.026311351710699</v>
      </c>
      <c r="I131" s="3">
        <v>26.233777933256899</v>
      </c>
      <c r="J131" s="3">
        <v>0</v>
      </c>
      <c r="K131" s="3">
        <v>0</v>
      </c>
      <c r="L131" s="3">
        <v>0</v>
      </c>
      <c r="M131" s="3">
        <v>0</v>
      </c>
      <c r="N131" s="3">
        <v>2.2004633471401007</v>
      </c>
      <c r="O131" s="3">
        <v>0</v>
      </c>
      <c r="P131" s="3">
        <v>-0.12479560163732122</v>
      </c>
      <c r="Q131" s="3">
        <v>-0.39423876551937037</v>
      </c>
      <c r="R131" s="3">
        <v>0</v>
      </c>
      <c r="S131" s="3">
        <v>0</v>
      </c>
      <c r="T131" s="3">
        <v>1</v>
      </c>
      <c r="U131" s="3">
        <v>8</v>
      </c>
      <c r="V131" s="3">
        <v>6</v>
      </c>
      <c r="W131" s="3">
        <v>6</v>
      </c>
      <c r="X131" s="3">
        <v>2</v>
      </c>
      <c r="Y131" s="3">
        <v>4</v>
      </c>
      <c r="Z131" s="3">
        <v>0</v>
      </c>
      <c r="AA131" s="3">
        <v>0</v>
      </c>
      <c r="AB131" s="3">
        <v>0</v>
      </c>
      <c r="AC131" s="3">
        <v>0</v>
      </c>
      <c r="AD131" s="3">
        <v>8</v>
      </c>
      <c r="AE131" s="3">
        <v>6</v>
      </c>
      <c r="AF131" s="3">
        <v>6</v>
      </c>
      <c r="AG131" s="3">
        <v>2</v>
      </c>
      <c r="AH131" s="3">
        <v>4</v>
      </c>
      <c r="AI131" s="3">
        <v>0</v>
      </c>
      <c r="AJ131" s="3">
        <v>0</v>
      </c>
      <c r="AK131" s="3">
        <v>0</v>
      </c>
      <c r="AL131" s="3">
        <v>0</v>
      </c>
    </row>
    <row r="132" spans="1:38">
      <c r="A132" s="3" t="s">
        <v>164</v>
      </c>
      <c r="B132" s="3" t="s">
        <v>165</v>
      </c>
      <c r="C132" s="3" t="s">
        <v>59</v>
      </c>
      <c r="D132" s="3" t="s">
        <v>60</v>
      </c>
      <c r="F132" s="3">
        <v>0</v>
      </c>
      <c r="G132" s="3">
        <v>26.973008699397099</v>
      </c>
      <c r="H132" s="3">
        <v>0</v>
      </c>
      <c r="I132" s="3">
        <v>24.781867942172301</v>
      </c>
      <c r="J132" s="3">
        <v>0</v>
      </c>
      <c r="K132" s="3">
        <v>0</v>
      </c>
      <c r="L132" s="3">
        <v>0</v>
      </c>
      <c r="M132" s="3">
        <v>0</v>
      </c>
      <c r="N132" s="3">
        <v>2.1911407572247974</v>
      </c>
      <c r="O132" s="3">
        <v>0</v>
      </c>
      <c r="P132" s="3">
        <v>-0.12603654773576575</v>
      </c>
      <c r="Q132" s="3">
        <v>-0.39423876551937037</v>
      </c>
      <c r="R132" s="3">
        <v>0</v>
      </c>
      <c r="S132" s="3">
        <v>0</v>
      </c>
      <c r="T132" s="3">
        <v>1</v>
      </c>
      <c r="U132" s="3">
        <v>2</v>
      </c>
      <c r="V132" s="3">
        <v>2</v>
      </c>
      <c r="W132" s="3">
        <v>1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2</v>
      </c>
      <c r="AE132" s="3">
        <v>2</v>
      </c>
      <c r="AF132" s="3">
        <v>1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</row>
    <row r="133" spans="1:38">
      <c r="A133" s="3" t="s">
        <v>170</v>
      </c>
      <c r="B133" s="3" t="s">
        <v>171</v>
      </c>
      <c r="C133" s="3" t="s">
        <v>59</v>
      </c>
      <c r="D133" s="3" t="s">
        <v>60</v>
      </c>
      <c r="F133" s="3">
        <v>0</v>
      </c>
      <c r="G133" s="3">
        <v>25.092246782544699</v>
      </c>
      <c r="H133" s="3">
        <v>0</v>
      </c>
      <c r="I133" s="3">
        <v>22.9391767229755</v>
      </c>
      <c r="J133" s="3">
        <v>0</v>
      </c>
      <c r="K133" s="3">
        <v>0</v>
      </c>
      <c r="L133" s="3">
        <v>0</v>
      </c>
      <c r="M133" s="3">
        <v>0</v>
      </c>
      <c r="N133" s="3">
        <v>2.1530700595691989</v>
      </c>
      <c r="O133" s="3">
        <v>0</v>
      </c>
      <c r="P133" s="3">
        <v>-0.13110420427219932</v>
      </c>
      <c r="Q133" s="3">
        <v>-0.39423876551937037</v>
      </c>
      <c r="R133" s="3">
        <v>0</v>
      </c>
      <c r="S133" s="3">
        <v>0</v>
      </c>
      <c r="T133" s="3">
        <v>1</v>
      </c>
      <c r="U133" s="3">
        <v>3</v>
      </c>
      <c r="V133" s="3">
        <v>3</v>
      </c>
      <c r="W133" s="3">
        <v>3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3</v>
      </c>
      <c r="AE133" s="3">
        <v>3</v>
      </c>
      <c r="AF133" s="3">
        <v>3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</row>
    <row r="134" spans="1:38">
      <c r="A134" s="3" t="s">
        <v>172</v>
      </c>
      <c r="B134" s="3" t="s">
        <v>173</v>
      </c>
      <c r="C134" s="3" t="s">
        <v>59</v>
      </c>
      <c r="D134" s="3" t="s">
        <v>60</v>
      </c>
      <c r="F134" s="3">
        <v>0</v>
      </c>
      <c r="G134" s="3">
        <v>26.278419113625901</v>
      </c>
      <c r="H134" s="3">
        <v>0</v>
      </c>
      <c r="I134" s="3">
        <v>24.1322612354789</v>
      </c>
      <c r="J134" s="3">
        <v>0</v>
      </c>
      <c r="K134" s="3">
        <v>0</v>
      </c>
      <c r="L134" s="3">
        <v>0</v>
      </c>
      <c r="M134" s="3">
        <v>0</v>
      </c>
      <c r="N134" s="3">
        <v>2.146157878147001</v>
      </c>
      <c r="O134" s="3">
        <v>0</v>
      </c>
      <c r="P134" s="3">
        <v>-0.13202429671920665</v>
      </c>
      <c r="Q134" s="3">
        <v>-0.39423876551937037</v>
      </c>
      <c r="R134" s="3">
        <v>0</v>
      </c>
      <c r="S134" s="3">
        <v>0</v>
      </c>
      <c r="T134" s="3">
        <v>58</v>
      </c>
      <c r="U134" s="3">
        <v>2</v>
      </c>
      <c r="V134" s="3">
        <v>2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2</v>
      </c>
      <c r="AE134" s="3">
        <v>2</v>
      </c>
      <c r="AF134" s="3">
        <v>1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</row>
    <row r="135" spans="1:38">
      <c r="A135" s="3" t="s">
        <v>178</v>
      </c>
      <c r="B135" s="3" t="s">
        <v>179</v>
      </c>
      <c r="C135" s="3" t="s">
        <v>59</v>
      </c>
      <c r="D135" s="3" t="s">
        <v>60</v>
      </c>
      <c r="F135" s="3">
        <v>0</v>
      </c>
      <c r="G135" s="3">
        <v>26.628814178643498</v>
      </c>
      <c r="H135" s="3">
        <v>0</v>
      </c>
      <c r="I135" s="3">
        <v>24.617957038171799</v>
      </c>
      <c r="J135" s="3">
        <v>0</v>
      </c>
      <c r="K135" s="3">
        <v>0</v>
      </c>
      <c r="L135" s="3">
        <v>0</v>
      </c>
      <c r="M135" s="3">
        <v>0</v>
      </c>
      <c r="N135" s="3">
        <v>2.0108571404716997</v>
      </c>
      <c r="O135" s="3">
        <v>0</v>
      </c>
      <c r="P135" s="3">
        <v>-0.15003441236949591</v>
      </c>
      <c r="Q135" s="3">
        <v>-0.39423876551937037</v>
      </c>
      <c r="R135" s="3">
        <v>0</v>
      </c>
      <c r="S135" s="3">
        <v>0</v>
      </c>
      <c r="T135" s="3">
        <v>1</v>
      </c>
      <c r="U135" s="3">
        <v>4</v>
      </c>
      <c r="V135" s="3">
        <v>4</v>
      </c>
      <c r="W135" s="3">
        <v>3</v>
      </c>
      <c r="X135" s="3">
        <v>0</v>
      </c>
      <c r="Y135" s="3">
        <v>0</v>
      </c>
      <c r="Z135" s="3">
        <v>1</v>
      </c>
      <c r="AA135" s="3">
        <v>0</v>
      </c>
      <c r="AB135" s="3">
        <v>0</v>
      </c>
      <c r="AC135" s="3">
        <v>0</v>
      </c>
      <c r="AD135" s="3">
        <v>3</v>
      </c>
      <c r="AE135" s="3">
        <v>3</v>
      </c>
      <c r="AF135" s="3">
        <v>2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</row>
    <row r="136" spans="1:38">
      <c r="A136" s="3" t="s">
        <v>180</v>
      </c>
      <c r="B136" s="3" t="s">
        <v>181</v>
      </c>
      <c r="C136" s="3" t="s">
        <v>182</v>
      </c>
      <c r="D136" s="3" t="s">
        <v>37</v>
      </c>
      <c r="F136" s="3">
        <v>0</v>
      </c>
      <c r="G136" s="3">
        <v>23.546631683254901</v>
      </c>
      <c r="H136" s="3">
        <v>19.6446660694914</v>
      </c>
      <c r="I136" s="3">
        <v>21.540377811999701</v>
      </c>
      <c r="J136" s="3">
        <v>0</v>
      </c>
      <c r="K136" s="3">
        <v>0</v>
      </c>
      <c r="L136" s="3">
        <v>0</v>
      </c>
      <c r="M136" s="3">
        <v>0</v>
      </c>
      <c r="N136" s="3">
        <v>2.0062538712552005</v>
      </c>
      <c r="O136" s="3">
        <v>0</v>
      </c>
      <c r="P136" s="3">
        <v>-0.15064716151176244</v>
      </c>
      <c r="Q136" s="3">
        <v>-0.39423876551937037</v>
      </c>
      <c r="R136" s="3">
        <v>0</v>
      </c>
      <c r="S136" s="3">
        <v>0</v>
      </c>
      <c r="T136" s="3">
        <v>12</v>
      </c>
      <c r="U136" s="3">
        <v>3</v>
      </c>
      <c r="V136" s="3">
        <v>3</v>
      </c>
      <c r="W136" s="3">
        <v>1</v>
      </c>
      <c r="X136" s="3">
        <v>0</v>
      </c>
      <c r="Y136" s="3">
        <v>1</v>
      </c>
      <c r="Z136" s="3">
        <v>0</v>
      </c>
      <c r="AA136" s="3">
        <v>0</v>
      </c>
      <c r="AB136" s="3">
        <v>0</v>
      </c>
      <c r="AC136" s="3">
        <v>0</v>
      </c>
      <c r="AD136" s="3">
        <v>3</v>
      </c>
      <c r="AE136" s="3">
        <v>3</v>
      </c>
      <c r="AF136" s="3">
        <v>1</v>
      </c>
      <c r="AG136" s="3">
        <v>0</v>
      </c>
      <c r="AH136" s="3">
        <v>1</v>
      </c>
      <c r="AI136" s="3">
        <v>0</v>
      </c>
      <c r="AJ136" s="3">
        <v>0</v>
      </c>
      <c r="AK136" s="3">
        <v>0</v>
      </c>
      <c r="AL136" s="3">
        <v>0</v>
      </c>
    </row>
    <row r="137" spans="1:38">
      <c r="A137" s="3" t="s">
        <v>185</v>
      </c>
      <c r="B137" s="3" t="s">
        <v>186</v>
      </c>
      <c r="C137" s="3" t="s">
        <v>93</v>
      </c>
      <c r="D137" s="3" t="s">
        <v>56</v>
      </c>
      <c r="F137" s="3">
        <v>0</v>
      </c>
      <c r="G137" s="3">
        <v>26.3085708159206</v>
      </c>
      <c r="H137" s="3">
        <v>0</v>
      </c>
      <c r="I137" s="3">
        <v>24.308900584706301</v>
      </c>
      <c r="J137" s="3">
        <v>0</v>
      </c>
      <c r="K137" s="3">
        <v>0</v>
      </c>
      <c r="L137" s="3">
        <v>0</v>
      </c>
      <c r="M137" s="3">
        <v>0</v>
      </c>
      <c r="N137" s="3">
        <v>1.9996702312142993</v>
      </c>
      <c r="O137" s="3">
        <v>0</v>
      </c>
      <c r="P137" s="3">
        <v>-0.15152352124618648</v>
      </c>
      <c r="Q137" s="3">
        <v>-0.39423876551937037</v>
      </c>
      <c r="R137" s="3">
        <v>0</v>
      </c>
      <c r="S137" s="3">
        <v>0</v>
      </c>
      <c r="T137" s="3">
        <v>5</v>
      </c>
      <c r="U137" s="3">
        <v>3</v>
      </c>
      <c r="V137" s="3">
        <v>3</v>
      </c>
      <c r="W137" s="3">
        <v>1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2</v>
      </c>
      <c r="AE137" s="3">
        <v>2</v>
      </c>
      <c r="AF137" s="3">
        <v>1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</row>
    <row r="138" spans="1:38">
      <c r="A138" s="3" t="s">
        <v>187</v>
      </c>
      <c r="B138" s="3" t="s">
        <v>188</v>
      </c>
      <c r="C138" s="3" t="s">
        <v>59</v>
      </c>
      <c r="D138" s="3" t="s">
        <v>60</v>
      </c>
      <c r="F138" s="3">
        <v>0</v>
      </c>
      <c r="G138" s="3">
        <v>24.654089240299701</v>
      </c>
      <c r="H138" s="3">
        <v>0</v>
      </c>
      <c r="I138" s="3">
        <v>22.657702242506101</v>
      </c>
      <c r="J138" s="3">
        <v>0</v>
      </c>
      <c r="K138" s="3">
        <v>0</v>
      </c>
      <c r="L138" s="3">
        <v>0</v>
      </c>
      <c r="M138" s="3">
        <v>0</v>
      </c>
      <c r="N138" s="3">
        <v>1.9963869977936</v>
      </c>
      <c r="O138" s="3">
        <v>0</v>
      </c>
      <c r="P138" s="3">
        <v>-0.15196055813622616</v>
      </c>
      <c r="Q138" s="3">
        <v>-0.39423876551937037</v>
      </c>
      <c r="R138" s="3">
        <v>0</v>
      </c>
      <c r="S138" s="3">
        <v>0</v>
      </c>
      <c r="T138" s="3">
        <v>1</v>
      </c>
      <c r="U138" s="3">
        <v>3</v>
      </c>
      <c r="V138" s="3">
        <v>3</v>
      </c>
      <c r="W138" s="3">
        <v>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3</v>
      </c>
      <c r="AE138" s="3">
        <v>3</v>
      </c>
      <c r="AF138" s="3">
        <v>1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</row>
    <row r="139" spans="1:38">
      <c r="A139" s="3" t="s">
        <v>189</v>
      </c>
      <c r="B139" s="3" t="s">
        <v>190</v>
      </c>
      <c r="C139" s="3" t="s">
        <v>191</v>
      </c>
      <c r="D139" s="3" t="s">
        <v>192</v>
      </c>
      <c r="F139" s="3">
        <v>0</v>
      </c>
      <c r="G139" s="3">
        <v>24.671416672023501</v>
      </c>
      <c r="H139" s="3">
        <v>0</v>
      </c>
      <c r="I139" s="3">
        <v>22.693555868554</v>
      </c>
      <c r="J139" s="3">
        <v>0</v>
      </c>
      <c r="K139" s="3">
        <v>0</v>
      </c>
      <c r="L139" s="3">
        <v>0</v>
      </c>
      <c r="M139" s="3">
        <v>0</v>
      </c>
      <c r="N139" s="3">
        <v>1.9778608034695004</v>
      </c>
      <c r="O139" s="3">
        <v>0</v>
      </c>
      <c r="P139" s="3">
        <v>-0.1544266119661579</v>
      </c>
      <c r="Q139" s="3">
        <v>-0.39423876551937037</v>
      </c>
      <c r="R139" s="3">
        <v>0</v>
      </c>
      <c r="S139" s="3">
        <v>0</v>
      </c>
      <c r="T139" s="3">
        <v>2</v>
      </c>
      <c r="U139" s="3">
        <v>2</v>
      </c>
      <c r="V139" s="3">
        <v>2</v>
      </c>
      <c r="W139" s="3">
        <v>1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2</v>
      </c>
      <c r="AE139" s="3">
        <v>2</v>
      </c>
      <c r="AF139" s="3">
        <v>1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</row>
    <row r="140" spans="1:38">
      <c r="A140" s="3" t="s">
        <v>193</v>
      </c>
      <c r="B140" s="3" t="s">
        <v>194</v>
      </c>
      <c r="C140" s="3" t="s">
        <v>59</v>
      </c>
      <c r="D140" s="3" t="s">
        <v>60</v>
      </c>
      <c r="F140" s="3">
        <v>0</v>
      </c>
      <c r="G140" s="3">
        <v>26.787558266632701</v>
      </c>
      <c r="H140" s="3">
        <v>0</v>
      </c>
      <c r="I140" s="3">
        <v>24.824639493273299</v>
      </c>
      <c r="J140" s="3">
        <v>0</v>
      </c>
      <c r="K140" s="3">
        <v>0</v>
      </c>
      <c r="L140" s="3">
        <v>0</v>
      </c>
      <c r="M140" s="3">
        <v>0</v>
      </c>
      <c r="N140" s="3">
        <v>1.9629187733594016</v>
      </c>
      <c r="O140" s="3">
        <v>0</v>
      </c>
      <c r="P140" s="3">
        <v>-0.15641557148668023</v>
      </c>
      <c r="Q140" s="3">
        <v>-0.39423876551937037</v>
      </c>
      <c r="R140" s="3">
        <v>0</v>
      </c>
      <c r="S140" s="3">
        <v>0</v>
      </c>
      <c r="T140" s="3">
        <v>29</v>
      </c>
      <c r="U140" s="3">
        <v>2</v>
      </c>
      <c r="V140" s="3">
        <v>2</v>
      </c>
      <c r="W140" s="3">
        <v>2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2</v>
      </c>
      <c r="AE140" s="3">
        <v>2</v>
      </c>
      <c r="AF140" s="3">
        <v>2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</row>
    <row r="141" spans="1:38">
      <c r="A141" s="3" t="s">
        <v>203</v>
      </c>
      <c r="B141" s="3" t="s">
        <v>204</v>
      </c>
      <c r="C141" s="3" t="s">
        <v>59</v>
      </c>
      <c r="D141" s="3" t="s">
        <v>60</v>
      </c>
      <c r="F141" s="3">
        <v>0</v>
      </c>
      <c r="G141" s="3">
        <v>24.758676230894899</v>
      </c>
      <c r="H141" s="3">
        <v>0</v>
      </c>
      <c r="I141" s="3">
        <v>22.903342016517499</v>
      </c>
      <c r="J141" s="3">
        <v>0</v>
      </c>
      <c r="K141" s="3">
        <v>0</v>
      </c>
      <c r="L141" s="3">
        <v>0</v>
      </c>
      <c r="M141" s="3">
        <v>0</v>
      </c>
      <c r="N141" s="3">
        <v>1.8553342143774003</v>
      </c>
      <c r="O141" s="3">
        <v>0</v>
      </c>
      <c r="P141" s="3">
        <v>-0.17073633856262288</v>
      </c>
      <c r="Q141" s="3">
        <v>-0.39423876551937037</v>
      </c>
      <c r="R141" s="3">
        <v>0</v>
      </c>
      <c r="S141" s="3">
        <v>0</v>
      </c>
      <c r="T141" s="3">
        <v>1</v>
      </c>
      <c r="U141" s="3">
        <v>2</v>
      </c>
      <c r="V141" s="3">
        <v>2</v>
      </c>
      <c r="W141" s="3">
        <v>1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2</v>
      </c>
      <c r="AE141" s="3">
        <v>2</v>
      </c>
      <c r="AF141" s="3">
        <v>1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</row>
    <row r="142" spans="1:38">
      <c r="A142" s="3" t="s">
        <v>205</v>
      </c>
      <c r="B142" s="3" t="s">
        <v>206</v>
      </c>
      <c r="C142" s="3" t="s">
        <v>126</v>
      </c>
      <c r="D142" s="3" t="s">
        <v>127</v>
      </c>
      <c r="F142" s="3">
        <v>0</v>
      </c>
      <c r="G142" s="3">
        <v>25.368063586867098</v>
      </c>
      <c r="H142" s="3">
        <v>0</v>
      </c>
      <c r="I142" s="3">
        <v>23.513522320172999</v>
      </c>
      <c r="J142" s="3">
        <v>0</v>
      </c>
      <c r="K142" s="3">
        <v>0</v>
      </c>
      <c r="L142" s="3">
        <v>0</v>
      </c>
      <c r="M142" s="3">
        <v>0</v>
      </c>
      <c r="N142" s="3">
        <v>1.854541266694099</v>
      </c>
      <c r="O142" s="3">
        <v>0</v>
      </c>
      <c r="P142" s="3">
        <v>-0.17084188920282084</v>
      </c>
      <c r="Q142" s="3">
        <v>-0.39423876551937037</v>
      </c>
      <c r="R142" s="3">
        <v>0</v>
      </c>
      <c r="S142" s="3">
        <v>0</v>
      </c>
      <c r="T142" s="3">
        <v>2</v>
      </c>
      <c r="U142" s="3">
        <v>2</v>
      </c>
      <c r="V142" s="3">
        <v>2</v>
      </c>
      <c r="W142" s="3">
        <v>2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2</v>
      </c>
      <c r="AE142" s="3">
        <v>2</v>
      </c>
      <c r="AF142" s="3">
        <v>2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</row>
    <row r="143" spans="1:38">
      <c r="A143" s="3" t="s">
        <v>207</v>
      </c>
      <c r="B143" s="3" t="s">
        <v>208</v>
      </c>
      <c r="C143" s="3" t="s">
        <v>59</v>
      </c>
      <c r="D143" s="3" t="s">
        <v>60</v>
      </c>
      <c r="F143" s="3">
        <v>0</v>
      </c>
      <c r="G143" s="3">
        <v>25.760733142984801</v>
      </c>
      <c r="H143" s="3">
        <v>0</v>
      </c>
      <c r="I143" s="3">
        <v>23.9417217915388</v>
      </c>
      <c r="J143" s="3">
        <v>0</v>
      </c>
      <c r="K143" s="3">
        <v>0</v>
      </c>
      <c r="L143" s="3">
        <v>0</v>
      </c>
      <c r="M143" s="3">
        <v>0</v>
      </c>
      <c r="N143" s="3">
        <v>1.8190113514460009</v>
      </c>
      <c r="O143" s="3">
        <v>0</v>
      </c>
      <c r="P143" s="3">
        <v>-0.17557133779015133</v>
      </c>
      <c r="Q143" s="3">
        <v>-0.39423876551937037</v>
      </c>
      <c r="R143" s="3">
        <v>0</v>
      </c>
      <c r="S143" s="3">
        <v>0</v>
      </c>
      <c r="T143" s="3">
        <v>1</v>
      </c>
      <c r="U143" s="3">
        <v>5</v>
      </c>
      <c r="V143" s="3">
        <v>5</v>
      </c>
      <c r="W143" s="3">
        <v>2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5</v>
      </c>
      <c r="AE143" s="3">
        <v>5</v>
      </c>
      <c r="AF143" s="3">
        <v>2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</row>
    <row r="144" spans="1:38">
      <c r="A144" s="3" t="s">
        <v>209</v>
      </c>
      <c r="B144" s="3" t="s">
        <v>210</v>
      </c>
      <c r="C144" s="3" t="s">
        <v>55</v>
      </c>
      <c r="D144" s="3" t="s">
        <v>56</v>
      </c>
      <c r="F144" s="3">
        <v>0</v>
      </c>
      <c r="G144" s="3">
        <v>24.872064235576499</v>
      </c>
      <c r="H144" s="3">
        <v>0</v>
      </c>
      <c r="I144" s="3">
        <v>23.0561283110852</v>
      </c>
      <c r="J144" s="3">
        <v>0</v>
      </c>
      <c r="K144" s="3">
        <v>0</v>
      </c>
      <c r="L144" s="3">
        <v>0</v>
      </c>
      <c r="M144" s="3">
        <v>0</v>
      </c>
      <c r="N144" s="3">
        <v>1.8159359244912991</v>
      </c>
      <c r="O144" s="3">
        <v>0</v>
      </c>
      <c r="P144" s="3">
        <v>-0.17598071320140088</v>
      </c>
      <c r="Q144" s="3">
        <v>-0.39423876551937037</v>
      </c>
      <c r="R144" s="3">
        <v>0</v>
      </c>
      <c r="S144" s="3">
        <v>0</v>
      </c>
      <c r="T144" s="3">
        <v>12</v>
      </c>
      <c r="U144" s="3">
        <v>3</v>
      </c>
      <c r="V144" s="3">
        <v>3</v>
      </c>
      <c r="W144" s="3">
        <v>2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3</v>
      </c>
      <c r="AE144" s="3">
        <v>3</v>
      </c>
      <c r="AF144" s="3">
        <v>2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</row>
    <row r="145" spans="1:38">
      <c r="A145" s="3" t="s">
        <v>213</v>
      </c>
      <c r="B145" s="3" t="s">
        <v>214</v>
      </c>
      <c r="C145" s="3" t="s">
        <v>59</v>
      </c>
      <c r="D145" s="3" t="s">
        <v>60</v>
      </c>
      <c r="F145" s="3">
        <v>0</v>
      </c>
      <c r="G145" s="3">
        <v>26.184650194731802</v>
      </c>
      <c r="H145" s="3">
        <v>0</v>
      </c>
      <c r="I145" s="3">
        <v>24.511533102386501</v>
      </c>
      <c r="J145" s="3">
        <v>0</v>
      </c>
      <c r="K145" s="3">
        <v>0</v>
      </c>
      <c r="L145" s="3">
        <v>0</v>
      </c>
      <c r="M145" s="3">
        <v>0</v>
      </c>
      <c r="N145" s="3">
        <v>1.6731170923453007</v>
      </c>
      <c r="O145" s="3">
        <v>0</v>
      </c>
      <c r="P145" s="3">
        <v>-0.19499157543455059</v>
      </c>
      <c r="Q145" s="3">
        <v>-0.39423876551937037</v>
      </c>
      <c r="R145" s="3">
        <v>0</v>
      </c>
      <c r="S145" s="3">
        <v>0</v>
      </c>
      <c r="T145" s="3">
        <v>15</v>
      </c>
      <c r="U145" s="3">
        <v>3</v>
      </c>
      <c r="V145" s="3">
        <v>3</v>
      </c>
      <c r="W145" s="3">
        <v>1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3</v>
      </c>
      <c r="AE145" s="3">
        <v>3</v>
      </c>
      <c r="AF145" s="3">
        <v>1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</row>
    <row r="146" spans="1:38">
      <c r="A146" s="3" t="s">
        <v>215</v>
      </c>
      <c r="B146" s="3" t="s">
        <v>216</v>
      </c>
      <c r="C146" s="3" t="s">
        <v>59</v>
      </c>
      <c r="D146" s="3" t="s">
        <v>60</v>
      </c>
      <c r="F146" s="3">
        <v>0</v>
      </c>
      <c r="G146" s="3">
        <v>25.1110398095806</v>
      </c>
      <c r="H146" s="3">
        <v>18.764839202283401</v>
      </c>
      <c r="I146" s="3">
        <v>23.4533731310481</v>
      </c>
      <c r="J146" s="3">
        <v>0</v>
      </c>
      <c r="K146" s="3">
        <v>0</v>
      </c>
      <c r="L146" s="3">
        <v>0</v>
      </c>
      <c r="M146" s="3">
        <v>0</v>
      </c>
      <c r="N146" s="3">
        <v>1.6576666785325003</v>
      </c>
      <c r="O146" s="3">
        <v>0</v>
      </c>
      <c r="P146" s="3">
        <v>-0.19704820679070142</v>
      </c>
      <c r="Q146" s="3">
        <v>-0.39423876551937037</v>
      </c>
      <c r="R146" s="3">
        <v>0</v>
      </c>
      <c r="S146" s="3">
        <v>0</v>
      </c>
      <c r="T146" s="3">
        <v>2</v>
      </c>
      <c r="U146" s="3">
        <v>3</v>
      </c>
      <c r="V146" s="3">
        <v>3</v>
      </c>
      <c r="W146" s="3">
        <v>2</v>
      </c>
      <c r="X146" s="3">
        <v>0</v>
      </c>
      <c r="Y146" s="3">
        <v>1</v>
      </c>
      <c r="Z146" s="3">
        <v>0</v>
      </c>
      <c r="AA146" s="3">
        <v>0</v>
      </c>
      <c r="AB146" s="3">
        <v>0</v>
      </c>
      <c r="AC146" s="3">
        <v>0</v>
      </c>
      <c r="AD146" s="3">
        <v>3</v>
      </c>
      <c r="AE146" s="3">
        <v>3</v>
      </c>
      <c r="AF146" s="3">
        <v>2</v>
      </c>
      <c r="AG146" s="3">
        <v>0</v>
      </c>
      <c r="AH146" s="3">
        <v>1</v>
      </c>
      <c r="AI146" s="3">
        <v>0</v>
      </c>
      <c r="AJ146" s="3">
        <v>0</v>
      </c>
      <c r="AK146" s="3">
        <v>0</v>
      </c>
      <c r="AL146" s="3">
        <v>0</v>
      </c>
    </row>
    <row r="147" spans="1:38">
      <c r="A147" s="3" t="s">
        <v>217</v>
      </c>
      <c r="B147" s="3" t="s">
        <v>218</v>
      </c>
      <c r="C147" s="3" t="s">
        <v>73</v>
      </c>
      <c r="D147" s="3" t="s">
        <v>56</v>
      </c>
      <c r="F147" s="3">
        <v>0</v>
      </c>
      <c r="G147" s="3">
        <v>26.702793905715101</v>
      </c>
      <c r="H147" s="3">
        <v>0</v>
      </c>
      <c r="I147" s="3">
        <v>25.051381223203901</v>
      </c>
      <c r="J147" s="3">
        <v>0</v>
      </c>
      <c r="K147" s="3">
        <v>0</v>
      </c>
      <c r="L147" s="3">
        <v>0</v>
      </c>
      <c r="M147" s="3">
        <v>0</v>
      </c>
      <c r="N147" s="3">
        <v>1.6514126825112001</v>
      </c>
      <c r="O147" s="3">
        <v>0</v>
      </c>
      <c r="P147" s="3">
        <v>-0.19788068703844677</v>
      </c>
      <c r="Q147" s="3">
        <v>-0.39423876551937037</v>
      </c>
      <c r="R147" s="3">
        <v>0</v>
      </c>
      <c r="S147" s="3">
        <v>0</v>
      </c>
      <c r="T147" s="3">
        <v>8</v>
      </c>
      <c r="U147" s="3">
        <v>3</v>
      </c>
      <c r="V147" s="3">
        <v>3</v>
      </c>
      <c r="W147" s="3">
        <v>2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3</v>
      </c>
      <c r="AE147" s="3">
        <v>3</v>
      </c>
      <c r="AF147" s="3">
        <v>2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</row>
    <row r="148" spans="1:38">
      <c r="A148" s="3" t="s">
        <v>219</v>
      </c>
      <c r="B148" s="3" t="s">
        <v>220</v>
      </c>
      <c r="C148" s="3" t="s">
        <v>59</v>
      </c>
      <c r="D148" s="3" t="s">
        <v>60</v>
      </c>
      <c r="F148" s="3">
        <v>0</v>
      </c>
      <c r="G148" s="3">
        <v>25.319861447695899</v>
      </c>
      <c r="H148" s="3">
        <v>0</v>
      </c>
      <c r="I148" s="3">
        <v>23.694980143794201</v>
      </c>
      <c r="J148" s="3">
        <v>0</v>
      </c>
      <c r="K148" s="3">
        <v>0</v>
      </c>
      <c r="L148" s="3">
        <v>0</v>
      </c>
      <c r="M148" s="3">
        <v>0</v>
      </c>
      <c r="N148" s="3">
        <v>1.6248813039016987</v>
      </c>
      <c r="O148" s="3">
        <v>0</v>
      </c>
      <c r="P148" s="3">
        <v>-0.2014123248205367</v>
      </c>
      <c r="Q148" s="3">
        <v>-0.39423876551937037</v>
      </c>
      <c r="R148" s="3">
        <v>0</v>
      </c>
      <c r="S148" s="3">
        <v>0</v>
      </c>
      <c r="T148" s="3">
        <v>1</v>
      </c>
      <c r="U148" s="3">
        <v>2</v>
      </c>
      <c r="V148" s="3">
        <v>2</v>
      </c>
      <c r="W148" s="3">
        <v>1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2</v>
      </c>
      <c r="AE148" s="3">
        <v>2</v>
      </c>
      <c r="AF148" s="3">
        <v>1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</row>
    <row r="149" spans="1:38">
      <c r="A149" s="3" t="s">
        <v>225</v>
      </c>
      <c r="B149" s="3" t="s">
        <v>226</v>
      </c>
      <c r="C149" s="3" t="s">
        <v>227</v>
      </c>
      <c r="D149" s="3" t="s">
        <v>228</v>
      </c>
      <c r="F149" s="3">
        <v>0</v>
      </c>
      <c r="G149" s="3">
        <v>25.364394387541299</v>
      </c>
      <c r="H149" s="3">
        <v>0</v>
      </c>
      <c r="I149" s="3">
        <v>23.7768578835156</v>
      </c>
      <c r="J149" s="3">
        <v>0</v>
      </c>
      <c r="K149" s="3">
        <v>0</v>
      </c>
      <c r="L149" s="3">
        <v>0</v>
      </c>
      <c r="M149" s="3">
        <v>0</v>
      </c>
      <c r="N149" s="3">
        <v>1.5875365040256995</v>
      </c>
      <c r="O149" s="3">
        <v>0</v>
      </c>
      <c r="P149" s="3">
        <v>-0.20638335584564271</v>
      </c>
      <c r="Q149" s="3">
        <v>-0.39423876551937037</v>
      </c>
      <c r="R149" s="3">
        <v>0</v>
      </c>
      <c r="S149" s="3">
        <v>0</v>
      </c>
      <c r="T149" s="3">
        <v>2</v>
      </c>
      <c r="U149" s="3">
        <v>7</v>
      </c>
      <c r="V149" s="3">
        <v>7</v>
      </c>
      <c r="W149" s="3">
        <v>5</v>
      </c>
      <c r="X149" s="3">
        <v>0</v>
      </c>
      <c r="Y149" s="3">
        <v>0</v>
      </c>
      <c r="Z149" s="3">
        <v>2</v>
      </c>
      <c r="AA149" s="3">
        <v>1</v>
      </c>
      <c r="AB149" s="3">
        <v>0</v>
      </c>
      <c r="AC149" s="3">
        <v>0</v>
      </c>
      <c r="AD149" s="3">
        <v>2</v>
      </c>
      <c r="AE149" s="3">
        <v>2</v>
      </c>
      <c r="AF149" s="3">
        <v>1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</row>
    <row r="150" spans="1:38">
      <c r="A150" s="3" t="s">
        <v>229</v>
      </c>
      <c r="B150" s="3" t="s">
        <v>230</v>
      </c>
      <c r="C150" s="3" t="s">
        <v>231</v>
      </c>
      <c r="D150" s="3" t="s">
        <v>232</v>
      </c>
      <c r="F150" s="3">
        <v>0</v>
      </c>
      <c r="G150" s="3">
        <v>24.038251892903901</v>
      </c>
      <c r="H150" s="3">
        <v>0</v>
      </c>
      <c r="I150" s="3">
        <v>22.466501702756599</v>
      </c>
      <c r="J150" s="3">
        <v>0</v>
      </c>
      <c r="K150" s="3">
        <v>0</v>
      </c>
      <c r="L150" s="3">
        <v>0</v>
      </c>
      <c r="M150" s="3">
        <v>0</v>
      </c>
      <c r="N150" s="3">
        <v>1.5717501901473021</v>
      </c>
      <c r="O150" s="3">
        <v>0</v>
      </c>
      <c r="P150" s="3">
        <v>-0.20848469944159564</v>
      </c>
      <c r="Q150" s="3">
        <v>-0.39423876551937037</v>
      </c>
      <c r="R150" s="3">
        <v>0</v>
      </c>
      <c r="S150" s="3">
        <v>0</v>
      </c>
      <c r="T150" s="3">
        <v>1</v>
      </c>
      <c r="U150" s="3">
        <v>3</v>
      </c>
      <c r="V150" s="3">
        <v>3</v>
      </c>
      <c r="W150" s="3">
        <v>1</v>
      </c>
      <c r="X150" s="3">
        <v>1</v>
      </c>
      <c r="Y150" s="3">
        <v>1</v>
      </c>
      <c r="Z150" s="3">
        <v>1</v>
      </c>
      <c r="AA150" s="3">
        <v>0</v>
      </c>
      <c r="AB150" s="3">
        <v>0</v>
      </c>
      <c r="AC150" s="3">
        <v>0</v>
      </c>
      <c r="AD150" s="3">
        <v>2</v>
      </c>
      <c r="AE150" s="3">
        <v>2</v>
      </c>
      <c r="AF150" s="3">
        <v>1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</row>
    <row r="151" spans="1:38">
      <c r="A151" s="3" t="s">
        <v>233</v>
      </c>
      <c r="B151" s="3" t="s">
        <v>234</v>
      </c>
      <c r="C151" s="3" t="s">
        <v>235</v>
      </c>
      <c r="D151" s="3" t="s">
        <v>37</v>
      </c>
      <c r="F151" s="3">
        <v>0</v>
      </c>
      <c r="G151" s="3">
        <v>25.449001753395901</v>
      </c>
      <c r="H151" s="3">
        <v>0</v>
      </c>
      <c r="I151" s="3">
        <v>23.8787671535862</v>
      </c>
      <c r="J151" s="3">
        <v>0</v>
      </c>
      <c r="K151" s="3">
        <v>0</v>
      </c>
      <c r="L151" s="3">
        <v>0</v>
      </c>
      <c r="M151" s="3">
        <v>0</v>
      </c>
      <c r="N151" s="3">
        <v>1.5702345998097016</v>
      </c>
      <c r="O151" s="3">
        <v>0</v>
      </c>
      <c r="P151" s="3">
        <v>-0.20868644229775177</v>
      </c>
      <c r="Q151" s="3">
        <v>-0.39423876551937037</v>
      </c>
      <c r="R151" s="3">
        <v>0</v>
      </c>
      <c r="S151" s="3">
        <v>0</v>
      </c>
      <c r="T151" s="3">
        <v>9</v>
      </c>
      <c r="U151" s="3">
        <v>2</v>
      </c>
      <c r="V151" s="3">
        <v>2</v>
      </c>
      <c r="W151" s="3">
        <v>1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2</v>
      </c>
      <c r="AE151" s="3">
        <v>2</v>
      </c>
      <c r="AF151" s="3">
        <v>1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</row>
    <row r="152" spans="1:38">
      <c r="A152" s="3" t="s">
        <v>240</v>
      </c>
      <c r="B152" s="3" t="s">
        <v>241</v>
      </c>
      <c r="C152" s="3" t="s">
        <v>59</v>
      </c>
      <c r="D152" s="3" t="s">
        <v>60</v>
      </c>
      <c r="F152" s="3">
        <v>0</v>
      </c>
      <c r="G152" s="3">
        <v>25.558270521259001</v>
      </c>
      <c r="H152" s="3">
        <v>0</v>
      </c>
      <c r="I152" s="3">
        <v>24.0109466804428</v>
      </c>
      <c r="J152" s="3">
        <v>0</v>
      </c>
      <c r="K152" s="3">
        <v>0</v>
      </c>
      <c r="L152" s="3">
        <v>0</v>
      </c>
      <c r="M152" s="3">
        <v>0</v>
      </c>
      <c r="N152" s="3">
        <v>1.5473238408162011</v>
      </c>
      <c r="O152" s="3">
        <v>0</v>
      </c>
      <c r="P152" s="3">
        <v>-0.21173613312869963</v>
      </c>
      <c r="Q152" s="3">
        <v>-0.39423876551937037</v>
      </c>
      <c r="R152" s="3">
        <v>0</v>
      </c>
      <c r="S152" s="3">
        <v>0</v>
      </c>
      <c r="T152" s="3">
        <v>14</v>
      </c>
      <c r="U152" s="3">
        <v>2</v>
      </c>
      <c r="V152" s="3">
        <v>2</v>
      </c>
      <c r="W152" s="3">
        <v>1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2</v>
      </c>
      <c r="AE152" s="3">
        <v>2</v>
      </c>
      <c r="AF152" s="3">
        <v>1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</row>
    <row r="153" spans="1:38">
      <c r="A153" s="3" t="s">
        <v>244</v>
      </c>
      <c r="B153" s="3" t="s">
        <v>245</v>
      </c>
      <c r="C153" s="3" t="s">
        <v>246</v>
      </c>
      <c r="D153" s="3" t="s">
        <v>77</v>
      </c>
      <c r="F153" s="3">
        <v>0</v>
      </c>
      <c r="G153" s="3">
        <v>25.518273274183301</v>
      </c>
      <c r="H153" s="3">
        <v>0</v>
      </c>
      <c r="I153" s="3">
        <v>23.9874583275205</v>
      </c>
      <c r="J153" s="3">
        <v>0</v>
      </c>
      <c r="K153" s="3">
        <v>0</v>
      </c>
      <c r="L153" s="3">
        <v>0</v>
      </c>
      <c r="M153" s="3">
        <v>0</v>
      </c>
      <c r="N153" s="3">
        <v>1.5308149466628009</v>
      </c>
      <c r="O153" s="3">
        <v>0</v>
      </c>
      <c r="P153" s="3">
        <v>-0.21393366063719449</v>
      </c>
      <c r="Q153" s="3">
        <v>-0.39423876551937037</v>
      </c>
      <c r="R153" s="3">
        <v>0</v>
      </c>
      <c r="S153" s="3">
        <v>0</v>
      </c>
      <c r="T153" s="3">
        <v>3</v>
      </c>
      <c r="U153" s="3">
        <v>3</v>
      </c>
      <c r="V153" s="3">
        <v>3</v>
      </c>
      <c r="W153" s="3">
        <v>1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3</v>
      </c>
      <c r="AE153" s="3">
        <v>3</v>
      </c>
      <c r="AF153" s="3">
        <v>1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</row>
    <row r="154" spans="1:38">
      <c r="A154" s="3" t="s">
        <v>247</v>
      </c>
      <c r="B154" s="3" t="s">
        <v>248</v>
      </c>
      <c r="C154" s="3" t="s">
        <v>59</v>
      </c>
      <c r="D154" s="3" t="s">
        <v>60</v>
      </c>
      <c r="F154" s="3">
        <v>0</v>
      </c>
      <c r="G154" s="3">
        <v>24.187899934797699</v>
      </c>
      <c r="H154" s="3">
        <v>0</v>
      </c>
      <c r="I154" s="3">
        <v>22.6597067727431</v>
      </c>
      <c r="J154" s="3">
        <v>0</v>
      </c>
      <c r="K154" s="3">
        <v>0</v>
      </c>
      <c r="L154" s="3">
        <v>0</v>
      </c>
      <c r="M154" s="3">
        <v>0</v>
      </c>
      <c r="N154" s="3">
        <v>1.528193162054599</v>
      </c>
      <c r="O154" s="3">
        <v>0</v>
      </c>
      <c r="P154" s="3">
        <v>-0.21428265092959914</v>
      </c>
      <c r="Q154" s="3">
        <v>-0.39423876551937037</v>
      </c>
      <c r="R154" s="3">
        <v>0</v>
      </c>
      <c r="S154" s="3">
        <v>0</v>
      </c>
      <c r="T154" s="3">
        <v>17</v>
      </c>
      <c r="U154" s="3">
        <v>3</v>
      </c>
      <c r="V154" s="3">
        <v>3</v>
      </c>
      <c r="W154" s="3">
        <v>1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3</v>
      </c>
      <c r="AE154" s="3">
        <v>3</v>
      </c>
      <c r="AF154" s="3">
        <v>1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</row>
    <row r="155" spans="1:38">
      <c r="A155" s="3" t="s">
        <v>255</v>
      </c>
      <c r="B155" s="3" t="s">
        <v>256</v>
      </c>
      <c r="C155" s="3" t="s">
        <v>257</v>
      </c>
      <c r="D155" s="3" t="s">
        <v>42</v>
      </c>
      <c r="F155" s="3">
        <v>0</v>
      </c>
      <c r="G155" s="3">
        <v>24.937552344151801</v>
      </c>
      <c r="H155" s="3">
        <v>0</v>
      </c>
      <c r="I155" s="3">
        <v>23.476795637544299</v>
      </c>
      <c r="J155" s="3">
        <v>0</v>
      </c>
      <c r="K155" s="3">
        <v>0</v>
      </c>
      <c r="L155" s="3">
        <v>0</v>
      </c>
      <c r="M155" s="3">
        <v>0</v>
      </c>
      <c r="N155" s="3">
        <v>1.4607567066075013</v>
      </c>
      <c r="O155" s="3">
        <v>0</v>
      </c>
      <c r="P155" s="3">
        <v>-0.22325923437264356</v>
      </c>
      <c r="Q155" s="3">
        <v>-0.39423876551937037</v>
      </c>
      <c r="R155" s="3">
        <v>0</v>
      </c>
      <c r="S155" s="3">
        <v>0</v>
      </c>
      <c r="T155" s="3">
        <v>18</v>
      </c>
      <c r="U155" s="3">
        <v>3</v>
      </c>
      <c r="V155" s="3">
        <v>3</v>
      </c>
      <c r="W155" s="3">
        <v>2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2</v>
      </c>
      <c r="AE155" s="3">
        <v>2</v>
      </c>
      <c r="AF155" s="3">
        <v>1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</row>
    <row r="156" spans="1:38">
      <c r="A156" s="3" t="s">
        <v>258</v>
      </c>
      <c r="B156" s="3" t="s">
        <v>259</v>
      </c>
      <c r="C156" s="3" t="s">
        <v>73</v>
      </c>
      <c r="D156" s="3" t="s">
        <v>56</v>
      </c>
      <c r="F156" s="3">
        <v>0</v>
      </c>
      <c r="G156" s="3">
        <v>26.455193249889</v>
      </c>
      <c r="H156" s="3">
        <v>0</v>
      </c>
      <c r="I156" s="3">
        <v>25.0067160881413</v>
      </c>
      <c r="J156" s="3">
        <v>0</v>
      </c>
      <c r="K156" s="3">
        <v>0</v>
      </c>
      <c r="L156" s="3">
        <v>0</v>
      </c>
      <c r="M156" s="3">
        <v>0</v>
      </c>
      <c r="N156" s="3">
        <v>1.4484771617477001</v>
      </c>
      <c r="O156" s="3">
        <v>0</v>
      </c>
      <c r="P156" s="3">
        <v>-0.22489378586776307</v>
      </c>
      <c r="Q156" s="3">
        <v>-0.39423876551937037</v>
      </c>
      <c r="R156" s="3">
        <v>0</v>
      </c>
      <c r="S156" s="3">
        <v>0</v>
      </c>
      <c r="T156" s="3">
        <v>15</v>
      </c>
      <c r="U156" s="3">
        <v>3</v>
      </c>
      <c r="V156" s="3">
        <v>3</v>
      </c>
      <c r="W156" s="3">
        <v>2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3</v>
      </c>
      <c r="AE156" s="3">
        <v>3</v>
      </c>
      <c r="AF156" s="3">
        <v>2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</row>
    <row r="157" spans="1:38">
      <c r="A157" s="3" t="s">
        <v>266</v>
      </c>
      <c r="B157" s="3" t="s">
        <v>267</v>
      </c>
      <c r="C157" s="3" t="s">
        <v>76</v>
      </c>
      <c r="D157" s="3" t="s">
        <v>77</v>
      </c>
      <c r="F157" s="3">
        <v>0</v>
      </c>
      <c r="G157" s="3">
        <v>26.069195044798501</v>
      </c>
      <c r="H157" s="3">
        <v>0</v>
      </c>
      <c r="I157" s="3">
        <v>24.636827708252799</v>
      </c>
      <c r="J157" s="3">
        <v>0</v>
      </c>
      <c r="K157" s="3">
        <v>0</v>
      </c>
      <c r="L157" s="3">
        <v>0</v>
      </c>
      <c r="M157" s="3">
        <v>0</v>
      </c>
      <c r="N157" s="3">
        <v>1.4323673365457026</v>
      </c>
      <c r="O157" s="3">
        <v>0</v>
      </c>
      <c r="P157" s="3">
        <v>-0.22703819261660285</v>
      </c>
      <c r="Q157" s="3">
        <v>-0.39423876551937037</v>
      </c>
      <c r="R157" s="3">
        <v>0</v>
      </c>
      <c r="S157" s="3">
        <v>0</v>
      </c>
      <c r="T157" s="3">
        <v>62</v>
      </c>
      <c r="U157" s="3">
        <v>4</v>
      </c>
      <c r="V157" s="3">
        <v>4</v>
      </c>
      <c r="W157" s="3">
        <v>2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4</v>
      </c>
      <c r="AE157" s="3">
        <v>4</v>
      </c>
      <c r="AF157" s="3">
        <v>2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</row>
    <row r="158" spans="1:38">
      <c r="A158" s="3" t="s">
        <v>272</v>
      </c>
      <c r="B158" s="3" t="s">
        <v>273</v>
      </c>
      <c r="C158" s="3" t="s">
        <v>274</v>
      </c>
      <c r="D158" s="3" t="s">
        <v>275</v>
      </c>
      <c r="F158" s="3">
        <v>0</v>
      </c>
      <c r="G158" s="3">
        <v>26.8752555209213</v>
      </c>
      <c r="H158" s="3">
        <v>0</v>
      </c>
      <c r="I158" s="3">
        <v>25.489376868260901</v>
      </c>
      <c r="J158" s="3">
        <v>0</v>
      </c>
      <c r="K158" s="3">
        <v>0</v>
      </c>
      <c r="L158" s="3">
        <v>0</v>
      </c>
      <c r="M158" s="3">
        <v>0</v>
      </c>
      <c r="N158" s="3">
        <v>1.3858786526603986</v>
      </c>
      <c r="O158" s="3">
        <v>0</v>
      </c>
      <c r="P158" s="3">
        <v>-0.23322638188733219</v>
      </c>
      <c r="Q158" s="3">
        <v>-0.39423876551937037</v>
      </c>
      <c r="R158" s="3">
        <v>0</v>
      </c>
      <c r="S158" s="3">
        <v>0</v>
      </c>
      <c r="T158" s="3">
        <v>15</v>
      </c>
      <c r="U158" s="3">
        <v>3</v>
      </c>
      <c r="V158" s="3">
        <v>2</v>
      </c>
      <c r="W158" s="3">
        <v>2</v>
      </c>
      <c r="X158" s="3">
        <v>0</v>
      </c>
      <c r="Y158" s="3">
        <v>0</v>
      </c>
      <c r="Z158" s="3">
        <v>0</v>
      </c>
      <c r="AA158" s="3">
        <v>1</v>
      </c>
      <c r="AB158" s="3">
        <v>1</v>
      </c>
      <c r="AC158" s="3">
        <v>1</v>
      </c>
      <c r="AD158" s="3">
        <v>2</v>
      </c>
      <c r="AE158" s="3">
        <v>2</v>
      </c>
      <c r="AF158" s="3">
        <v>1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</row>
    <row r="159" spans="1:38">
      <c r="A159" s="3" t="s">
        <v>276</v>
      </c>
      <c r="B159" s="3" t="s">
        <v>277</v>
      </c>
      <c r="C159" s="3" t="s">
        <v>73</v>
      </c>
      <c r="D159" s="3" t="s">
        <v>56</v>
      </c>
      <c r="F159" s="3">
        <v>0</v>
      </c>
      <c r="G159" s="3">
        <v>25.975678493487798</v>
      </c>
      <c r="H159" s="3">
        <v>0</v>
      </c>
      <c r="I159" s="3">
        <v>24.601162320512501</v>
      </c>
      <c r="J159" s="3">
        <v>0</v>
      </c>
      <c r="K159" s="3">
        <v>0</v>
      </c>
      <c r="L159" s="3">
        <v>0</v>
      </c>
      <c r="M159" s="3">
        <v>0</v>
      </c>
      <c r="N159" s="3">
        <v>1.3745161729752979</v>
      </c>
      <c r="O159" s="3">
        <v>0</v>
      </c>
      <c r="P159" s="3">
        <v>-0.23473886124789434</v>
      </c>
      <c r="Q159" s="3">
        <v>-0.39423876551937037</v>
      </c>
      <c r="R159" s="3">
        <v>0</v>
      </c>
      <c r="S159" s="3">
        <v>0</v>
      </c>
      <c r="T159" s="3">
        <v>9</v>
      </c>
      <c r="U159" s="3">
        <v>4</v>
      </c>
      <c r="V159" s="3">
        <v>4</v>
      </c>
      <c r="W159" s="3">
        <v>2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4</v>
      </c>
      <c r="AE159" s="3">
        <v>4</v>
      </c>
      <c r="AF159" s="3">
        <v>2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</row>
    <row r="160" spans="1:38">
      <c r="A160" s="3" t="s">
        <v>278</v>
      </c>
      <c r="B160" s="3" t="s">
        <v>279</v>
      </c>
      <c r="C160" s="3" t="s">
        <v>152</v>
      </c>
      <c r="D160" s="3" t="s">
        <v>153</v>
      </c>
      <c r="F160" s="3">
        <v>0</v>
      </c>
      <c r="G160" s="3">
        <v>26.490800331360902</v>
      </c>
      <c r="H160" s="3">
        <v>0</v>
      </c>
      <c r="I160" s="3">
        <v>25.129001527592902</v>
      </c>
      <c r="J160" s="3">
        <v>0</v>
      </c>
      <c r="K160" s="3">
        <v>0</v>
      </c>
      <c r="L160" s="3">
        <v>0</v>
      </c>
      <c r="M160" s="3">
        <v>0</v>
      </c>
      <c r="N160" s="3">
        <v>1.361798803768</v>
      </c>
      <c r="O160" s="3">
        <v>0</v>
      </c>
      <c r="P160" s="3">
        <v>-0.23643169230060096</v>
      </c>
      <c r="Q160" s="3">
        <v>-0.39423876551937037</v>
      </c>
      <c r="R160" s="3">
        <v>0</v>
      </c>
      <c r="S160" s="3">
        <v>0</v>
      </c>
      <c r="T160" s="3">
        <v>4</v>
      </c>
      <c r="U160" s="3">
        <v>6</v>
      </c>
      <c r="V160" s="3">
        <v>6</v>
      </c>
      <c r="W160" s="3">
        <v>5</v>
      </c>
      <c r="X160" s="3">
        <v>1</v>
      </c>
      <c r="Y160" s="3">
        <v>0</v>
      </c>
      <c r="Z160" s="3">
        <v>1</v>
      </c>
      <c r="AA160" s="3">
        <v>0</v>
      </c>
      <c r="AB160" s="3">
        <v>0</v>
      </c>
      <c r="AC160" s="3">
        <v>0</v>
      </c>
      <c r="AD160" s="3">
        <v>3</v>
      </c>
      <c r="AE160" s="3">
        <v>3</v>
      </c>
      <c r="AF160" s="3">
        <v>2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</row>
    <row r="161" spans="1:38">
      <c r="A161" s="3" t="s">
        <v>284</v>
      </c>
      <c r="B161" s="3" t="s">
        <v>285</v>
      </c>
      <c r="C161" s="3" t="s">
        <v>231</v>
      </c>
      <c r="D161" s="3" t="s">
        <v>232</v>
      </c>
      <c r="F161" s="3">
        <v>0</v>
      </c>
      <c r="G161" s="3">
        <v>24.374313059028601</v>
      </c>
      <c r="H161" s="3">
        <v>0</v>
      </c>
      <c r="I161" s="3">
        <v>23.032193066651701</v>
      </c>
      <c r="J161" s="3">
        <v>0</v>
      </c>
      <c r="K161" s="3">
        <v>0</v>
      </c>
      <c r="L161" s="3">
        <v>0</v>
      </c>
      <c r="M161" s="3">
        <v>0</v>
      </c>
      <c r="N161" s="3">
        <v>1.3421199923769009</v>
      </c>
      <c r="O161" s="3">
        <v>0</v>
      </c>
      <c r="P161" s="3">
        <v>-0.23905117298565431</v>
      </c>
      <c r="Q161" s="3">
        <v>-0.39423876551937037</v>
      </c>
      <c r="R161" s="3">
        <v>0</v>
      </c>
      <c r="S161" s="3">
        <v>0</v>
      </c>
      <c r="T161" s="3">
        <v>1</v>
      </c>
      <c r="U161" s="3">
        <v>2</v>
      </c>
      <c r="V161" s="3">
        <v>2</v>
      </c>
      <c r="W161" s="3">
        <v>2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2</v>
      </c>
      <c r="AE161" s="3">
        <v>2</v>
      </c>
      <c r="AF161" s="3">
        <v>2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</row>
    <row r="162" spans="1:38">
      <c r="A162" s="3" t="s">
        <v>286</v>
      </c>
      <c r="B162" s="3" t="s">
        <v>287</v>
      </c>
      <c r="C162" s="3" t="s">
        <v>288</v>
      </c>
      <c r="D162" s="3" t="s">
        <v>56</v>
      </c>
      <c r="F162" s="3">
        <v>0</v>
      </c>
      <c r="G162" s="3">
        <v>24.118227586526299</v>
      </c>
      <c r="H162" s="3">
        <v>0</v>
      </c>
      <c r="I162" s="3">
        <v>22.776797657042898</v>
      </c>
      <c r="J162" s="3">
        <v>0</v>
      </c>
      <c r="K162" s="3">
        <v>0</v>
      </c>
      <c r="L162" s="3">
        <v>0</v>
      </c>
      <c r="M162" s="3">
        <v>0</v>
      </c>
      <c r="N162" s="3">
        <v>1.3414299294834002</v>
      </c>
      <c r="O162" s="3">
        <v>0</v>
      </c>
      <c r="P162" s="3">
        <v>-0.23914302845319615</v>
      </c>
      <c r="Q162" s="3">
        <v>-0.39423876551937037</v>
      </c>
      <c r="R162" s="3">
        <v>0</v>
      </c>
      <c r="S162" s="3">
        <v>0</v>
      </c>
      <c r="T162" s="3">
        <v>5</v>
      </c>
      <c r="U162" s="3">
        <v>2</v>
      </c>
      <c r="V162" s="3">
        <v>2</v>
      </c>
      <c r="W162" s="3">
        <v>1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2</v>
      </c>
      <c r="AE162" s="3">
        <v>2</v>
      </c>
      <c r="AF162" s="3">
        <v>1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</row>
    <row r="163" spans="1:38">
      <c r="A163" s="3" t="s">
        <v>289</v>
      </c>
      <c r="B163" s="3" t="s">
        <v>290</v>
      </c>
      <c r="C163" s="3" t="s">
        <v>291</v>
      </c>
      <c r="D163" s="3" t="s">
        <v>37</v>
      </c>
      <c r="F163" s="3">
        <v>0</v>
      </c>
      <c r="G163" s="3">
        <v>24.201499379424</v>
      </c>
      <c r="H163" s="3">
        <v>0</v>
      </c>
      <c r="I163" s="3">
        <v>22.893506700434799</v>
      </c>
      <c r="J163" s="3">
        <v>0</v>
      </c>
      <c r="K163" s="3">
        <v>0</v>
      </c>
      <c r="L163" s="3">
        <v>0</v>
      </c>
      <c r="M163" s="3">
        <v>0</v>
      </c>
      <c r="N163" s="3">
        <v>1.3079926789892014</v>
      </c>
      <c r="O163" s="3">
        <v>0</v>
      </c>
      <c r="P163" s="3">
        <v>-0.24359391880882314</v>
      </c>
      <c r="Q163" s="3">
        <v>-0.39423876551937037</v>
      </c>
      <c r="R163" s="3">
        <v>0</v>
      </c>
      <c r="S163" s="3">
        <v>0</v>
      </c>
      <c r="T163" s="3">
        <v>9</v>
      </c>
      <c r="U163" s="3">
        <v>2</v>
      </c>
      <c r="V163" s="3">
        <v>2</v>
      </c>
      <c r="W163" s="3">
        <v>1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2</v>
      </c>
      <c r="AE163" s="3">
        <v>2</v>
      </c>
      <c r="AF163" s="3">
        <v>1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</row>
    <row r="164" spans="1:38">
      <c r="A164" s="3" t="s">
        <v>292</v>
      </c>
      <c r="B164" s="3" t="s">
        <v>293</v>
      </c>
      <c r="C164" s="3" t="s">
        <v>294</v>
      </c>
      <c r="D164" s="3" t="s">
        <v>77</v>
      </c>
      <c r="F164" s="3">
        <v>0</v>
      </c>
      <c r="G164" s="3">
        <v>28.410863812323001</v>
      </c>
      <c r="H164" s="3">
        <v>0</v>
      </c>
      <c r="I164" s="3">
        <v>27.107392536496601</v>
      </c>
      <c r="J164" s="3">
        <v>0</v>
      </c>
      <c r="K164" s="3">
        <v>0</v>
      </c>
      <c r="L164" s="3">
        <v>0</v>
      </c>
      <c r="M164" s="3">
        <v>0</v>
      </c>
      <c r="N164" s="3">
        <v>1.3034712758264</v>
      </c>
      <c r="O164" s="3">
        <v>0</v>
      </c>
      <c r="P164" s="3">
        <v>-0.24419577061881886</v>
      </c>
      <c r="Q164" s="3">
        <v>-0.39423876551937037</v>
      </c>
      <c r="R164" s="3">
        <v>0</v>
      </c>
      <c r="S164" s="3">
        <v>0</v>
      </c>
      <c r="T164" s="3">
        <v>90</v>
      </c>
      <c r="U164" s="3">
        <v>4</v>
      </c>
      <c r="V164" s="3">
        <v>4</v>
      </c>
      <c r="W164" s="3">
        <v>4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4</v>
      </c>
      <c r="AE164" s="3">
        <v>4</v>
      </c>
      <c r="AF164" s="3">
        <v>4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</row>
    <row r="165" spans="1:38">
      <c r="A165" s="3" t="s">
        <v>301</v>
      </c>
      <c r="B165" s="3" t="s">
        <v>302</v>
      </c>
      <c r="C165" s="3" t="s">
        <v>102</v>
      </c>
      <c r="D165" s="3" t="s">
        <v>103</v>
      </c>
      <c r="F165" s="3">
        <v>18.0188413017617</v>
      </c>
      <c r="G165" s="3">
        <v>24.934541063514001</v>
      </c>
      <c r="H165" s="3">
        <v>0</v>
      </c>
      <c r="I165" s="3">
        <v>23.668389886772299</v>
      </c>
      <c r="J165" s="3">
        <v>0</v>
      </c>
      <c r="K165" s="3">
        <v>0</v>
      </c>
      <c r="L165" s="3">
        <v>0</v>
      </c>
      <c r="M165" s="3">
        <v>0</v>
      </c>
      <c r="N165" s="3">
        <v>1.2661511767417011</v>
      </c>
      <c r="O165" s="3">
        <v>0</v>
      </c>
      <c r="P165" s="3">
        <v>-0.24916351367879169</v>
      </c>
      <c r="Q165" s="3">
        <v>-0.39423876551937037</v>
      </c>
      <c r="R165" s="3">
        <v>0</v>
      </c>
      <c r="S165" s="3">
        <v>0</v>
      </c>
      <c r="T165" s="3">
        <v>5</v>
      </c>
      <c r="U165" s="3">
        <v>3</v>
      </c>
      <c r="V165" s="3">
        <v>3</v>
      </c>
      <c r="W165" s="3">
        <v>2</v>
      </c>
      <c r="X165" s="3">
        <v>1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3</v>
      </c>
      <c r="AE165" s="3">
        <v>3</v>
      </c>
      <c r="AF165" s="3">
        <v>2</v>
      </c>
      <c r="AG165" s="3">
        <v>1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</row>
    <row r="166" spans="1:38">
      <c r="A166" s="3" t="s">
        <v>303</v>
      </c>
      <c r="B166" s="3" t="s">
        <v>304</v>
      </c>
      <c r="C166" s="3" t="s">
        <v>305</v>
      </c>
      <c r="D166" s="3" t="s">
        <v>37</v>
      </c>
      <c r="F166" s="3">
        <v>0</v>
      </c>
      <c r="G166" s="3">
        <v>26.7030580388248</v>
      </c>
      <c r="H166" s="3">
        <v>0</v>
      </c>
      <c r="I166" s="3">
        <v>25.450323998321402</v>
      </c>
      <c r="J166" s="3">
        <v>0</v>
      </c>
      <c r="K166" s="3">
        <v>0</v>
      </c>
      <c r="L166" s="3">
        <v>0</v>
      </c>
      <c r="M166" s="3">
        <v>0</v>
      </c>
      <c r="N166" s="3">
        <v>1.2527340405033982</v>
      </c>
      <c r="O166" s="3">
        <v>0</v>
      </c>
      <c r="P166" s="3">
        <v>-0.25094949193359933</v>
      </c>
      <c r="Q166" s="3">
        <v>-0.39423876551937037</v>
      </c>
      <c r="R166" s="3">
        <v>0</v>
      </c>
      <c r="S166" s="3">
        <v>0</v>
      </c>
      <c r="T166" s="3">
        <v>12</v>
      </c>
      <c r="U166" s="3">
        <v>2</v>
      </c>
      <c r="V166" s="3">
        <v>2</v>
      </c>
      <c r="W166" s="3">
        <v>2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2</v>
      </c>
      <c r="AE166" s="3">
        <v>2</v>
      </c>
      <c r="AF166" s="3">
        <v>2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</row>
    <row r="167" spans="1:38">
      <c r="A167" s="3" t="s">
        <v>318</v>
      </c>
      <c r="B167" s="3" t="s">
        <v>319</v>
      </c>
      <c r="C167" s="3" t="s">
        <v>288</v>
      </c>
      <c r="D167" s="3" t="s">
        <v>56</v>
      </c>
      <c r="F167" s="3">
        <v>0</v>
      </c>
      <c r="G167" s="3">
        <v>26.3649620556317</v>
      </c>
      <c r="H167" s="3">
        <v>0</v>
      </c>
      <c r="I167" s="3">
        <v>25.123328598028699</v>
      </c>
      <c r="J167" s="3">
        <v>0</v>
      </c>
      <c r="K167" s="3">
        <v>0</v>
      </c>
      <c r="L167" s="3">
        <v>0</v>
      </c>
      <c r="M167" s="3">
        <v>0</v>
      </c>
      <c r="N167" s="3">
        <v>1.241633457603001</v>
      </c>
      <c r="O167" s="3">
        <v>0</v>
      </c>
      <c r="P167" s="3">
        <v>-0.25242710975931698</v>
      </c>
      <c r="Q167" s="3">
        <v>-0.39423876551937037</v>
      </c>
      <c r="R167" s="3">
        <v>0</v>
      </c>
      <c r="S167" s="3">
        <v>0</v>
      </c>
      <c r="T167" s="3">
        <v>87</v>
      </c>
      <c r="U167" s="3">
        <v>4</v>
      </c>
      <c r="V167" s="3">
        <v>4</v>
      </c>
      <c r="W167" s="3">
        <v>3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4</v>
      </c>
      <c r="AE167" s="3">
        <v>4</v>
      </c>
      <c r="AF167" s="3">
        <v>3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</row>
    <row r="168" spans="1:38">
      <c r="A168" s="3" t="s">
        <v>320</v>
      </c>
      <c r="B168" s="3" t="s">
        <v>321</v>
      </c>
      <c r="C168" s="3" t="s">
        <v>76</v>
      </c>
      <c r="D168" s="3" t="s">
        <v>77</v>
      </c>
      <c r="F168" s="3">
        <v>0</v>
      </c>
      <c r="G168" s="3">
        <v>26.856855956094499</v>
      </c>
      <c r="H168" s="3">
        <v>0</v>
      </c>
      <c r="I168" s="3">
        <v>25.622265013301899</v>
      </c>
      <c r="J168" s="3">
        <v>0</v>
      </c>
      <c r="K168" s="3">
        <v>0</v>
      </c>
      <c r="L168" s="3">
        <v>0</v>
      </c>
      <c r="M168" s="3">
        <v>0</v>
      </c>
      <c r="N168" s="3">
        <v>1.2345909427926003</v>
      </c>
      <c r="O168" s="3">
        <v>0</v>
      </c>
      <c r="P168" s="3">
        <v>-0.25336455110947859</v>
      </c>
      <c r="Q168" s="3">
        <v>-0.39423876551937037</v>
      </c>
      <c r="R168" s="3">
        <v>0</v>
      </c>
      <c r="S168" s="3">
        <v>0</v>
      </c>
      <c r="T168" s="3">
        <v>580</v>
      </c>
      <c r="U168" s="3">
        <v>4</v>
      </c>
      <c r="V168" s="3">
        <v>4</v>
      </c>
      <c r="W168" s="3">
        <v>3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4</v>
      </c>
      <c r="AE168" s="3">
        <v>4</v>
      </c>
      <c r="AF168" s="3">
        <v>3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</row>
    <row r="169" spans="1:38">
      <c r="A169" s="3" t="s">
        <v>322</v>
      </c>
      <c r="B169" s="3" t="s">
        <v>323</v>
      </c>
      <c r="C169" s="3" t="s">
        <v>59</v>
      </c>
      <c r="D169" s="3" t="s">
        <v>60</v>
      </c>
      <c r="F169" s="3">
        <v>0</v>
      </c>
      <c r="G169" s="3">
        <v>24.559117044823498</v>
      </c>
      <c r="H169" s="3">
        <v>0</v>
      </c>
      <c r="I169" s="3">
        <v>23.332925979214501</v>
      </c>
      <c r="J169" s="3">
        <v>0</v>
      </c>
      <c r="K169" s="3">
        <v>0</v>
      </c>
      <c r="L169" s="3">
        <v>0</v>
      </c>
      <c r="M169" s="3">
        <v>0</v>
      </c>
      <c r="N169" s="3">
        <v>1.2261910656089974</v>
      </c>
      <c r="O169" s="3">
        <v>0</v>
      </c>
      <c r="P169" s="3">
        <v>-0.25448267331726704</v>
      </c>
      <c r="Q169" s="3">
        <v>-0.39423876551937037</v>
      </c>
      <c r="R169" s="3">
        <v>0</v>
      </c>
      <c r="S169" s="3">
        <v>0</v>
      </c>
      <c r="T169" s="3">
        <v>1</v>
      </c>
      <c r="U169" s="3">
        <v>2</v>
      </c>
      <c r="V169" s="3">
        <v>2</v>
      </c>
      <c r="W169" s="3">
        <v>1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2</v>
      </c>
      <c r="AE169" s="3">
        <v>2</v>
      </c>
      <c r="AF169" s="3">
        <v>1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</row>
    <row r="170" spans="1:38">
      <c r="A170" s="3" t="s">
        <v>327</v>
      </c>
      <c r="B170" s="3" t="s">
        <v>328</v>
      </c>
      <c r="C170" s="3" t="s">
        <v>152</v>
      </c>
      <c r="D170" s="3" t="s">
        <v>153</v>
      </c>
      <c r="F170" s="3">
        <v>0</v>
      </c>
      <c r="G170" s="3">
        <v>24.972373348764101</v>
      </c>
      <c r="H170" s="3">
        <v>0</v>
      </c>
      <c r="I170" s="3">
        <v>23.764458583488899</v>
      </c>
      <c r="J170" s="3">
        <v>0</v>
      </c>
      <c r="K170" s="3">
        <v>0</v>
      </c>
      <c r="L170" s="3">
        <v>0</v>
      </c>
      <c r="M170" s="3">
        <v>0</v>
      </c>
      <c r="N170" s="3">
        <v>1.207914765275202</v>
      </c>
      <c r="O170" s="3">
        <v>0</v>
      </c>
      <c r="P170" s="3">
        <v>-0.25691546332511606</v>
      </c>
      <c r="Q170" s="3">
        <v>-0.39423876551937037</v>
      </c>
      <c r="R170" s="3">
        <v>0</v>
      </c>
      <c r="S170" s="3">
        <v>0</v>
      </c>
      <c r="T170" s="3">
        <v>1</v>
      </c>
      <c r="U170" s="3">
        <v>2</v>
      </c>
      <c r="V170" s="3">
        <v>2</v>
      </c>
      <c r="W170" s="3">
        <v>1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2</v>
      </c>
      <c r="AE170" s="3">
        <v>2</v>
      </c>
      <c r="AF170" s="3">
        <v>1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</row>
    <row r="171" spans="1:38">
      <c r="A171" s="3" t="s">
        <v>335</v>
      </c>
      <c r="B171" s="3" t="s">
        <v>336</v>
      </c>
      <c r="C171" s="3" t="s">
        <v>59</v>
      </c>
      <c r="D171" s="3" t="s">
        <v>60</v>
      </c>
      <c r="F171" s="3">
        <v>0</v>
      </c>
      <c r="G171" s="3">
        <v>24.824785144032202</v>
      </c>
      <c r="H171" s="3">
        <v>0</v>
      </c>
      <c r="I171" s="3">
        <v>23.655236339005</v>
      </c>
      <c r="J171" s="3">
        <v>0</v>
      </c>
      <c r="K171" s="3">
        <v>0</v>
      </c>
      <c r="L171" s="3">
        <v>0</v>
      </c>
      <c r="M171" s="3">
        <v>0</v>
      </c>
      <c r="N171" s="3">
        <v>1.1695488050272012</v>
      </c>
      <c r="O171" s="3">
        <v>0</v>
      </c>
      <c r="P171" s="3">
        <v>-0.26202242277687543</v>
      </c>
      <c r="Q171" s="3">
        <v>-0.39423876551937037</v>
      </c>
      <c r="R171" s="3">
        <v>0</v>
      </c>
      <c r="S171" s="3">
        <v>0</v>
      </c>
      <c r="T171" s="3">
        <v>94</v>
      </c>
      <c r="U171" s="3">
        <v>2</v>
      </c>
      <c r="V171" s="3">
        <v>2</v>
      </c>
      <c r="W171" s="3">
        <v>2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2</v>
      </c>
      <c r="AE171" s="3">
        <v>2</v>
      </c>
      <c r="AF171" s="3">
        <v>2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</row>
    <row r="172" spans="1:38">
      <c r="A172" s="3" t="s">
        <v>337</v>
      </c>
      <c r="B172" s="3" t="s">
        <v>338</v>
      </c>
      <c r="C172" s="3" t="s">
        <v>168</v>
      </c>
      <c r="D172" s="3" t="s">
        <v>169</v>
      </c>
      <c r="F172" s="3">
        <v>0</v>
      </c>
      <c r="G172" s="3">
        <v>24.521332056309198</v>
      </c>
      <c r="H172" s="3">
        <v>0</v>
      </c>
      <c r="I172" s="3">
        <v>23.367863689163499</v>
      </c>
      <c r="J172" s="3">
        <v>0</v>
      </c>
      <c r="K172" s="3">
        <v>0</v>
      </c>
      <c r="L172" s="3">
        <v>0</v>
      </c>
      <c r="M172" s="3">
        <v>0</v>
      </c>
      <c r="N172" s="3">
        <v>1.1534683671456989</v>
      </c>
      <c r="O172" s="3">
        <v>0</v>
      </c>
      <c r="P172" s="3">
        <v>-0.26416291772855977</v>
      </c>
      <c r="Q172" s="3">
        <v>-0.39423876551937037</v>
      </c>
      <c r="R172" s="3">
        <v>0</v>
      </c>
      <c r="S172" s="3">
        <v>0</v>
      </c>
      <c r="T172" s="3">
        <v>6</v>
      </c>
      <c r="U172" s="3">
        <v>2</v>
      </c>
      <c r="V172" s="3">
        <v>2</v>
      </c>
      <c r="W172" s="3">
        <v>2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2</v>
      </c>
      <c r="AE172" s="3">
        <v>2</v>
      </c>
      <c r="AF172" s="3">
        <v>2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</row>
    <row r="173" spans="1:38">
      <c r="A173" s="3" t="s">
        <v>339</v>
      </c>
      <c r="B173" s="3" t="s">
        <v>340</v>
      </c>
      <c r="C173" s="3" t="s">
        <v>341</v>
      </c>
      <c r="D173" s="3" t="s">
        <v>77</v>
      </c>
      <c r="F173" s="3">
        <v>0</v>
      </c>
      <c r="G173" s="3">
        <v>25.962765240208999</v>
      </c>
      <c r="H173" s="3">
        <v>0</v>
      </c>
      <c r="I173" s="3">
        <v>24.811225330187199</v>
      </c>
      <c r="J173" s="3">
        <v>0</v>
      </c>
      <c r="K173" s="3">
        <v>0</v>
      </c>
      <c r="L173" s="3">
        <v>0</v>
      </c>
      <c r="M173" s="3">
        <v>0</v>
      </c>
      <c r="N173" s="3">
        <v>1.1515399100217998</v>
      </c>
      <c r="O173" s="3">
        <v>0</v>
      </c>
      <c r="P173" s="3">
        <v>-0.26441961799808378</v>
      </c>
      <c r="Q173" s="3">
        <v>-0.39423876551937037</v>
      </c>
      <c r="R173" s="3">
        <v>0</v>
      </c>
      <c r="S173" s="3">
        <v>0</v>
      </c>
      <c r="T173" s="3">
        <v>64</v>
      </c>
      <c r="U173" s="3">
        <v>3</v>
      </c>
      <c r="V173" s="3">
        <v>3</v>
      </c>
      <c r="W173" s="3">
        <v>3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3</v>
      </c>
      <c r="AE173" s="3">
        <v>3</v>
      </c>
      <c r="AF173" s="3">
        <v>3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</row>
    <row r="174" spans="1:38">
      <c r="A174" s="3" t="s">
        <v>352</v>
      </c>
      <c r="B174" s="3" t="s">
        <v>353</v>
      </c>
      <c r="C174" s="3" t="s">
        <v>93</v>
      </c>
      <c r="D174" s="3" t="s">
        <v>56</v>
      </c>
      <c r="F174" s="3">
        <v>0</v>
      </c>
      <c r="G174" s="3">
        <v>24.570742838352398</v>
      </c>
      <c r="H174" s="3">
        <v>0</v>
      </c>
      <c r="I174" s="3">
        <v>23.4683674982154</v>
      </c>
      <c r="J174" s="3">
        <v>0</v>
      </c>
      <c r="K174" s="3">
        <v>0</v>
      </c>
      <c r="L174" s="3">
        <v>0</v>
      </c>
      <c r="M174" s="3">
        <v>0</v>
      </c>
      <c r="N174" s="3">
        <v>1.102375340136998</v>
      </c>
      <c r="O174" s="3">
        <v>0</v>
      </c>
      <c r="P174" s="3">
        <v>-0.2709639990911637</v>
      </c>
      <c r="Q174" s="3">
        <v>-0.39423876551937037</v>
      </c>
      <c r="R174" s="3">
        <v>0</v>
      </c>
      <c r="S174" s="3">
        <v>0</v>
      </c>
      <c r="T174" s="3">
        <v>23</v>
      </c>
      <c r="U174" s="3">
        <v>3</v>
      </c>
      <c r="V174" s="3">
        <v>2</v>
      </c>
      <c r="W174" s="3">
        <v>3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3</v>
      </c>
      <c r="AE174" s="3">
        <v>2</v>
      </c>
      <c r="AF174" s="3">
        <v>3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</row>
    <row r="175" spans="1:38">
      <c r="A175" s="3" t="s">
        <v>364</v>
      </c>
      <c r="B175" s="3" t="s">
        <v>365</v>
      </c>
      <c r="C175" s="3" t="s">
        <v>73</v>
      </c>
      <c r="D175" s="3" t="s">
        <v>56</v>
      </c>
      <c r="F175" s="3">
        <v>0</v>
      </c>
      <c r="G175" s="3">
        <v>24.5896086325806</v>
      </c>
      <c r="H175" s="3">
        <v>0</v>
      </c>
      <c r="I175" s="3">
        <v>23.509661941474601</v>
      </c>
      <c r="J175" s="3">
        <v>0</v>
      </c>
      <c r="K175" s="3">
        <v>0</v>
      </c>
      <c r="L175" s="3">
        <v>0</v>
      </c>
      <c r="M175" s="3">
        <v>0</v>
      </c>
      <c r="N175" s="3">
        <v>1.0799466911059987</v>
      </c>
      <c r="O175" s="3">
        <v>0</v>
      </c>
      <c r="P175" s="3">
        <v>-0.27394951542957008</v>
      </c>
      <c r="Q175" s="3">
        <v>-0.39423876551937037</v>
      </c>
      <c r="R175" s="3">
        <v>0</v>
      </c>
      <c r="S175" s="3">
        <v>0</v>
      </c>
      <c r="T175" s="3">
        <v>190</v>
      </c>
      <c r="U175" s="3">
        <v>3</v>
      </c>
      <c r="V175" s="3">
        <v>3</v>
      </c>
      <c r="W175" s="3">
        <v>1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3</v>
      </c>
      <c r="AE175" s="3">
        <v>3</v>
      </c>
      <c r="AF175" s="3">
        <v>1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</row>
    <row r="176" spans="1:38">
      <c r="A176" s="3" t="s">
        <v>366</v>
      </c>
      <c r="B176" s="3" t="s">
        <v>367</v>
      </c>
      <c r="C176" s="3" t="s">
        <v>137</v>
      </c>
      <c r="D176" s="3" t="s">
        <v>56</v>
      </c>
      <c r="F176" s="3">
        <v>18.827584605331602</v>
      </c>
      <c r="G176" s="3">
        <v>24.9526484797818</v>
      </c>
      <c r="H176" s="3">
        <v>0</v>
      </c>
      <c r="I176" s="3">
        <v>23.879141223735701</v>
      </c>
      <c r="J176" s="3">
        <v>0</v>
      </c>
      <c r="K176" s="3">
        <v>0</v>
      </c>
      <c r="L176" s="3">
        <v>0</v>
      </c>
      <c r="M176" s="3">
        <v>0</v>
      </c>
      <c r="N176" s="3">
        <v>1.0735072560460992</v>
      </c>
      <c r="O176" s="3">
        <v>0</v>
      </c>
      <c r="P176" s="3">
        <v>-0.2748066797890848</v>
      </c>
      <c r="Q176" s="3">
        <v>-0.39423876551937037</v>
      </c>
      <c r="R176" s="3">
        <v>0</v>
      </c>
      <c r="S176" s="3">
        <v>0</v>
      </c>
      <c r="T176" s="3">
        <v>18</v>
      </c>
      <c r="U176" s="3">
        <v>3</v>
      </c>
      <c r="V176" s="3">
        <v>3</v>
      </c>
      <c r="W176" s="3">
        <v>2</v>
      </c>
      <c r="X176" s="3">
        <v>1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3</v>
      </c>
      <c r="AE176" s="3">
        <v>3</v>
      </c>
      <c r="AF176" s="3">
        <v>2</v>
      </c>
      <c r="AG176" s="3">
        <v>1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</row>
    <row r="177" spans="1:38">
      <c r="A177" s="3" t="s">
        <v>368</v>
      </c>
      <c r="B177" s="3" t="s">
        <v>369</v>
      </c>
      <c r="C177" s="3" t="s">
        <v>370</v>
      </c>
      <c r="D177" s="3" t="s">
        <v>351</v>
      </c>
      <c r="F177" s="3">
        <v>0</v>
      </c>
      <c r="G177" s="3">
        <v>26.776054657082</v>
      </c>
      <c r="H177" s="3">
        <v>0</v>
      </c>
      <c r="I177" s="3">
        <v>25.714946643383101</v>
      </c>
      <c r="J177" s="3">
        <v>0</v>
      </c>
      <c r="K177" s="3">
        <v>0</v>
      </c>
      <c r="L177" s="3">
        <v>0</v>
      </c>
      <c r="M177" s="3">
        <v>0</v>
      </c>
      <c r="N177" s="3">
        <v>1.0611080136988988</v>
      </c>
      <c r="O177" s="3">
        <v>0</v>
      </c>
      <c r="P177" s="3">
        <v>-0.27645716442417195</v>
      </c>
      <c r="Q177" s="3">
        <v>-0.39423876551937037</v>
      </c>
      <c r="R177" s="3">
        <v>0</v>
      </c>
      <c r="S177" s="3">
        <v>0</v>
      </c>
      <c r="T177" s="3">
        <v>12</v>
      </c>
      <c r="U177" s="3">
        <v>2</v>
      </c>
      <c r="V177" s="3">
        <v>2</v>
      </c>
      <c r="W177" s="3">
        <v>2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2</v>
      </c>
      <c r="AE177" s="3">
        <v>2</v>
      </c>
      <c r="AF177" s="3">
        <v>2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</row>
    <row r="178" spans="1:38">
      <c r="A178" s="3" t="s">
        <v>371</v>
      </c>
      <c r="B178" s="3" t="s">
        <v>372</v>
      </c>
      <c r="C178" s="3" t="s">
        <v>59</v>
      </c>
      <c r="D178" s="3" t="s">
        <v>60</v>
      </c>
      <c r="F178" s="3">
        <v>0</v>
      </c>
      <c r="G178" s="3">
        <v>27.1170387153911</v>
      </c>
      <c r="H178" s="3">
        <v>0</v>
      </c>
      <c r="I178" s="3">
        <v>26.074819115601301</v>
      </c>
      <c r="J178" s="3">
        <v>0</v>
      </c>
      <c r="K178" s="3">
        <v>0</v>
      </c>
      <c r="L178" s="3">
        <v>0</v>
      </c>
      <c r="M178" s="3">
        <v>0</v>
      </c>
      <c r="N178" s="3">
        <v>1.0422195997897994</v>
      </c>
      <c r="O178" s="3">
        <v>0</v>
      </c>
      <c r="P178" s="3">
        <v>-0.27897143393074175</v>
      </c>
      <c r="Q178" s="3">
        <v>-0.39423876551937037</v>
      </c>
      <c r="R178" s="3">
        <v>0</v>
      </c>
      <c r="S178" s="3">
        <v>0</v>
      </c>
      <c r="T178" s="3">
        <v>1</v>
      </c>
      <c r="U178" s="3">
        <v>7</v>
      </c>
      <c r="V178" s="3">
        <v>7</v>
      </c>
      <c r="W178" s="3">
        <v>6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7</v>
      </c>
      <c r="AE178" s="3">
        <v>7</v>
      </c>
      <c r="AF178" s="3">
        <v>6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</row>
    <row r="179" spans="1:38">
      <c r="A179" s="3" t="s">
        <v>373</v>
      </c>
      <c r="B179" s="3" t="s">
        <v>374</v>
      </c>
      <c r="C179" s="3" t="s">
        <v>76</v>
      </c>
      <c r="D179" s="3" t="s">
        <v>77</v>
      </c>
      <c r="F179" s="3">
        <v>0</v>
      </c>
      <c r="G179" s="3">
        <v>26.772409422628101</v>
      </c>
      <c r="H179" s="3">
        <v>0</v>
      </c>
      <c r="I179" s="3">
        <v>25.736499789958501</v>
      </c>
      <c r="J179" s="3">
        <v>0</v>
      </c>
      <c r="K179" s="3">
        <v>0</v>
      </c>
      <c r="L179" s="3">
        <v>0</v>
      </c>
      <c r="M179" s="3">
        <v>0</v>
      </c>
      <c r="N179" s="3">
        <v>1.0359096326696005</v>
      </c>
      <c r="O179" s="3">
        <v>0</v>
      </c>
      <c r="P179" s="3">
        <v>-0.27981136458845207</v>
      </c>
      <c r="Q179" s="3">
        <v>-0.39423876551937037</v>
      </c>
      <c r="R179" s="3">
        <v>0</v>
      </c>
      <c r="S179" s="3">
        <v>0</v>
      </c>
      <c r="T179" s="3">
        <v>1</v>
      </c>
      <c r="U179" s="3">
        <v>2</v>
      </c>
      <c r="V179" s="3">
        <v>2</v>
      </c>
      <c r="W179" s="3">
        <v>2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2</v>
      </c>
      <c r="AE179" s="3">
        <v>2</v>
      </c>
      <c r="AF179" s="3">
        <v>2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</row>
    <row r="180" spans="1:38">
      <c r="A180" s="3" t="s">
        <v>375</v>
      </c>
      <c r="B180" s="3" t="s">
        <v>376</v>
      </c>
      <c r="C180" s="3" t="s">
        <v>93</v>
      </c>
      <c r="D180" s="3" t="s">
        <v>56</v>
      </c>
      <c r="F180" s="3">
        <v>0</v>
      </c>
      <c r="G180" s="3">
        <v>24.748526601309699</v>
      </c>
      <c r="H180" s="3">
        <v>0</v>
      </c>
      <c r="I180" s="3">
        <v>23.723070109515898</v>
      </c>
      <c r="J180" s="3">
        <v>0</v>
      </c>
      <c r="K180" s="3">
        <v>0</v>
      </c>
      <c r="L180" s="3">
        <v>0</v>
      </c>
      <c r="M180" s="3">
        <v>0</v>
      </c>
      <c r="N180" s="3">
        <v>1.0254564917938005</v>
      </c>
      <c r="O180" s="3">
        <v>0</v>
      </c>
      <c r="P180" s="3">
        <v>-0.28120280028434397</v>
      </c>
      <c r="Q180" s="3">
        <v>-0.39423876551937037</v>
      </c>
      <c r="R180" s="3">
        <v>0</v>
      </c>
      <c r="S180" s="3">
        <v>0</v>
      </c>
      <c r="T180" s="3">
        <v>7</v>
      </c>
      <c r="U180" s="3">
        <v>2</v>
      </c>
      <c r="V180" s="3">
        <v>2</v>
      </c>
      <c r="W180" s="3">
        <v>2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2</v>
      </c>
      <c r="AE180" s="3">
        <v>2</v>
      </c>
      <c r="AF180" s="3">
        <v>2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</row>
    <row r="181" spans="1:38">
      <c r="A181" s="3" t="s">
        <v>384</v>
      </c>
      <c r="B181" s="3" t="s">
        <v>385</v>
      </c>
      <c r="C181" s="3" t="s">
        <v>59</v>
      </c>
      <c r="D181" s="3" t="s">
        <v>60</v>
      </c>
      <c r="F181" s="3">
        <v>0</v>
      </c>
      <c r="G181" s="3">
        <v>26.040908232067199</v>
      </c>
      <c r="H181" s="3">
        <v>0</v>
      </c>
      <c r="I181" s="3">
        <v>25.027703894233699</v>
      </c>
      <c r="J181" s="3">
        <v>0</v>
      </c>
      <c r="K181" s="3">
        <v>0</v>
      </c>
      <c r="L181" s="3">
        <v>0</v>
      </c>
      <c r="M181" s="3">
        <v>0</v>
      </c>
      <c r="N181" s="3">
        <v>1.0132043378334998</v>
      </c>
      <c r="O181" s="3">
        <v>0</v>
      </c>
      <c r="P181" s="3">
        <v>-0.28283370572936617</v>
      </c>
      <c r="Q181" s="3">
        <v>-0.39423876551937037</v>
      </c>
      <c r="R181" s="3">
        <v>0</v>
      </c>
      <c r="S181" s="3">
        <v>0</v>
      </c>
      <c r="T181" s="3">
        <v>1</v>
      </c>
      <c r="U181" s="3">
        <v>2</v>
      </c>
      <c r="V181" s="3">
        <v>2</v>
      </c>
      <c r="W181" s="3">
        <v>2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2</v>
      </c>
      <c r="AE181" s="3">
        <v>2</v>
      </c>
      <c r="AF181" s="3">
        <v>2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</row>
    <row r="182" spans="1:38">
      <c r="A182" s="3" t="s">
        <v>392</v>
      </c>
      <c r="B182" s="3" t="s">
        <v>393</v>
      </c>
      <c r="C182" s="3" t="s">
        <v>305</v>
      </c>
      <c r="D182" s="3" t="s">
        <v>37</v>
      </c>
      <c r="F182" s="3">
        <v>0</v>
      </c>
      <c r="G182" s="3">
        <v>27.686723212501398</v>
      </c>
      <c r="H182" s="3">
        <v>0</v>
      </c>
      <c r="I182" s="3">
        <v>26.710302813441999</v>
      </c>
      <c r="J182" s="3">
        <v>0</v>
      </c>
      <c r="K182" s="3">
        <v>0</v>
      </c>
      <c r="L182" s="3">
        <v>0</v>
      </c>
      <c r="M182" s="3">
        <v>0</v>
      </c>
      <c r="N182" s="3">
        <v>0.97642039905939981</v>
      </c>
      <c r="O182" s="3">
        <v>0</v>
      </c>
      <c r="P182" s="3">
        <v>-0.28773007956130009</v>
      </c>
      <c r="Q182" s="3">
        <v>-0.39423876551937037</v>
      </c>
      <c r="R182" s="3">
        <v>0</v>
      </c>
      <c r="S182" s="3">
        <v>0</v>
      </c>
      <c r="T182" s="3">
        <v>16</v>
      </c>
      <c r="U182" s="3">
        <v>2</v>
      </c>
      <c r="V182" s="3">
        <v>2</v>
      </c>
      <c r="W182" s="3">
        <v>1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2</v>
      </c>
      <c r="AE182" s="3">
        <v>2</v>
      </c>
      <c r="AF182" s="3">
        <v>1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</row>
    <row r="183" spans="1:38">
      <c r="A183" s="3" t="s">
        <v>394</v>
      </c>
      <c r="B183" s="3" t="s">
        <v>395</v>
      </c>
      <c r="C183" s="3" t="s">
        <v>396</v>
      </c>
      <c r="D183" s="3" t="s">
        <v>56</v>
      </c>
      <c r="F183" s="3">
        <v>0</v>
      </c>
      <c r="G183" s="3">
        <v>28.528839009918698</v>
      </c>
      <c r="H183" s="3">
        <v>0</v>
      </c>
      <c r="I183" s="3">
        <v>27.553034403784299</v>
      </c>
      <c r="J183" s="3">
        <v>0</v>
      </c>
      <c r="K183" s="3">
        <v>0</v>
      </c>
      <c r="L183" s="3">
        <v>0</v>
      </c>
      <c r="M183" s="3">
        <v>0</v>
      </c>
      <c r="N183" s="3">
        <v>0.97580460613439968</v>
      </c>
      <c r="O183" s="3">
        <v>0</v>
      </c>
      <c r="P183" s="3">
        <v>-0.28781204882463474</v>
      </c>
      <c r="Q183" s="3">
        <v>-0.39423876551937037</v>
      </c>
      <c r="R183" s="3">
        <v>0</v>
      </c>
      <c r="S183" s="3">
        <v>0</v>
      </c>
      <c r="T183" s="3">
        <v>57</v>
      </c>
      <c r="U183" s="3">
        <v>8</v>
      </c>
      <c r="V183" s="3">
        <v>8</v>
      </c>
      <c r="W183" s="3">
        <v>5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8</v>
      </c>
      <c r="AE183" s="3">
        <v>8</v>
      </c>
      <c r="AF183" s="3">
        <v>5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</row>
    <row r="184" spans="1:38">
      <c r="A184" s="3" t="s">
        <v>397</v>
      </c>
      <c r="B184" s="3" t="s">
        <v>398</v>
      </c>
      <c r="C184" s="3" t="s">
        <v>73</v>
      </c>
      <c r="D184" s="3" t="s">
        <v>56</v>
      </c>
      <c r="F184" s="3">
        <v>0</v>
      </c>
      <c r="G184" s="3">
        <v>24.862400506739</v>
      </c>
      <c r="H184" s="3">
        <v>0</v>
      </c>
      <c r="I184" s="3">
        <v>23.891987605922001</v>
      </c>
      <c r="J184" s="3">
        <v>0</v>
      </c>
      <c r="K184" s="3">
        <v>0</v>
      </c>
      <c r="L184" s="3">
        <v>0</v>
      </c>
      <c r="M184" s="3">
        <v>0</v>
      </c>
      <c r="N184" s="3">
        <v>0.97041290081699927</v>
      </c>
      <c r="O184" s="3">
        <v>0</v>
      </c>
      <c r="P184" s="3">
        <v>-0.28852974806254794</v>
      </c>
      <c r="Q184" s="3">
        <v>-0.39423876551937037</v>
      </c>
      <c r="R184" s="3">
        <v>0</v>
      </c>
      <c r="S184" s="3">
        <v>0</v>
      </c>
      <c r="T184" s="3">
        <v>7</v>
      </c>
      <c r="U184" s="3">
        <v>2</v>
      </c>
      <c r="V184" s="3">
        <v>2</v>
      </c>
      <c r="W184" s="3">
        <v>2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2</v>
      </c>
      <c r="AE184" s="3">
        <v>2</v>
      </c>
      <c r="AF184" s="3">
        <v>2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</row>
    <row r="185" spans="1:38">
      <c r="A185" s="3" t="s">
        <v>399</v>
      </c>
      <c r="B185" s="3" t="s">
        <v>400</v>
      </c>
      <c r="C185" s="3" t="s">
        <v>401</v>
      </c>
      <c r="D185" s="3" t="s">
        <v>402</v>
      </c>
      <c r="F185" s="3">
        <v>0</v>
      </c>
      <c r="G185" s="3">
        <v>25.160848848382901</v>
      </c>
      <c r="H185" s="3">
        <v>0</v>
      </c>
      <c r="I185" s="3">
        <v>24.191067048327501</v>
      </c>
      <c r="J185" s="3">
        <v>0</v>
      </c>
      <c r="K185" s="3">
        <v>0</v>
      </c>
      <c r="L185" s="3">
        <v>0</v>
      </c>
      <c r="M185" s="3">
        <v>0</v>
      </c>
      <c r="N185" s="3">
        <v>0.96978180005540082</v>
      </c>
      <c r="O185" s="3">
        <v>0</v>
      </c>
      <c r="P185" s="3">
        <v>-0.28861375497853869</v>
      </c>
      <c r="Q185" s="3">
        <v>-0.39423876551937037</v>
      </c>
      <c r="R185" s="3">
        <v>0</v>
      </c>
      <c r="S185" s="3">
        <v>0</v>
      </c>
      <c r="T185" s="3">
        <v>619</v>
      </c>
      <c r="U185" s="3">
        <v>2</v>
      </c>
      <c r="V185" s="3">
        <v>2</v>
      </c>
      <c r="W185" s="3">
        <v>2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2</v>
      </c>
      <c r="AE185" s="3">
        <v>2</v>
      </c>
      <c r="AF185" s="3">
        <v>2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</row>
    <row r="186" spans="1:38">
      <c r="A186" s="3" t="s">
        <v>415</v>
      </c>
      <c r="B186" s="3" t="s">
        <v>416</v>
      </c>
      <c r="C186" s="3" t="s">
        <v>417</v>
      </c>
      <c r="D186" s="3" t="s">
        <v>169</v>
      </c>
      <c r="F186" s="3">
        <v>0</v>
      </c>
      <c r="G186" s="3">
        <v>27.098183600506601</v>
      </c>
      <c r="H186" s="3">
        <v>0</v>
      </c>
      <c r="I186" s="3">
        <v>26.151298566501801</v>
      </c>
      <c r="J186" s="3">
        <v>0</v>
      </c>
      <c r="K186" s="3">
        <v>0</v>
      </c>
      <c r="L186" s="3">
        <v>0</v>
      </c>
      <c r="M186" s="3">
        <v>0</v>
      </c>
      <c r="N186" s="3">
        <v>0.94688503400480073</v>
      </c>
      <c r="O186" s="3">
        <v>0</v>
      </c>
      <c r="P186" s="3">
        <v>-0.29166158318460916</v>
      </c>
      <c r="Q186" s="3">
        <v>-0.39423876551937037</v>
      </c>
      <c r="R186" s="3">
        <v>0</v>
      </c>
      <c r="S186" s="3">
        <v>0</v>
      </c>
      <c r="T186" s="3">
        <v>25</v>
      </c>
      <c r="U186" s="3">
        <v>4</v>
      </c>
      <c r="V186" s="3">
        <v>4</v>
      </c>
      <c r="W186" s="3">
        <v>4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4</v>
      </c>
      <c r="AE186" s="3">
        <v>4</v>
      </c>
      <c r="AF186" s="3">
        <v>4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</row>
    <row r="187" spans="1:38">
      <c r="A187" s="3" t="s">
        <v>420</v>
      </c>
      <c r="B187" s="3" t="s">
        <v>421</v>
      </c>
      <c r="C187" s="3" t="s">
        <v>152</v>
      </c>
      <c r="D187" s="3" t="s">
        <v>153</v>
      </c>
      <c r="F187" s="3">
        <v>0</v>
      </c>
      <c r="G187" s="3">
        <v>26.796126175605401</v>
      </c>
      <c r="H187" s="3">
        <v>0</v>
      </c>
      <c r="I187" s="3">
        <v>25.8544799755824</v>
      </c>
      <c r="J187" s="3">
        <v>0</v>
      </c>
      <c r="K187" s="3">
        <v>0</v>
      </c>
      <c r="L187" s="3">
        <v>0</v>
      </c>
      <c r="M187" s="3">
        <v>0</v>
      </c>
      <c r="N187" s="3">
        <v>0.94164620002300126</v>
      </c>
      <c r="O187" s="3">
        <v>0</v>
      </c>
      <c r="P187" s="3">
        <v>-0.29235893345413472</v>
      </c>
      <c r="Q187" s="3">
        <v>-0.39423876551937037</v>
      </c>
      <c r="R187" s="3">
        <v>0</v>
      </c>
      <c r="S187" s="3">
        <v>0</v>
      </c>
      <c r="T187" s="3">
        <v>6</v>
      </c>
      <c r="U187" s="3">
        <v>9</v>
      </c>
      <c r="V187" s="3">
        <v>8</v>
      </c>
      <c r="W187" s="3">
        <v>8</v>
      </c>
      <c r="X187" s="3">
        <v>2</v>
      </c>
      <c r="Y187" s="3">
        <v>0</v>
      </c>
      <c r="Z187" s="3">
        <v>5</v>
      </c>
      <c r="AA187" s="3">
        <v>2</v>
      </c>
      <c r="AB187" s="3">
        <v>0</v>
      </c>
      <c r="AC187" s="3">
        <v>0</v>
      </c>
      <c r="AD187" s="3">
        <v>2</v>
      </c>
      <c r="AE187" s="3">
        <v>2</v>
      </c>
      <c r="AF187" s="3">
        <v>1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</row>
    <row r="188" spans="1:38">
      <c r="A188" s="3" t="s">
        <v>428</v>
      </c>
      <c r="B188" s="3" t="s">
        <v>429</v>
      </c>
      <c r="C188" s="3" t="s">
        <v>168</v>
      </c>
      <c r="D188" s="3" t="s">
        <v>169</v>
      </c>
      <c r="F188" s="3">
        <v>0</v>
      </c>
      <c r="G188" s="3">
        <v>24.317551728622</v>
      </c>
      <c r="H188" s="3">
        <v>0</v>
      </c>
      <c r="I188" s="3">
        <v>23.387980485722299</v>
      </c>
      <c r="J188" s="3">
        <v>0</v>
      </c>
      <c r="K188" s="3">
        <v>0</v>
      </c>
      <c r="L188" s="3">
        <v>0</v>
      </c>
      <c r="M188" s="3">
        <v>0</v>
      </c>
      <c r="N188" s="3">
        <v>0.92957124289970139</v>
      </c>
      <c r="O188" s="3">
        <v>0</v>
      </c>
      <c r="P188" s="3">
        <v>-0.29396625192112491</v>
      </c>
      <c r="Q188" s="3">
        <v>-0.39423876551937037</v>
      </c>
      <c r="R188" s="3">
        <v>0</v>
      </c>
      <c r="S188" s="3">
        <v>0</v>
      </c>
      <c r="T188" s="3">
        <v>8</v>
      </c>
      <c r="U188" s="3">
        <v>2</v>
      </c>
      <c r="V188" s="3">
        <v>2</v>
      </c>
      <c r="W188" s="3">
        <v>1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2</v>
      </c>
      <c r="AE188" s="3">
        <v>2</v>
      </c>
      <c r="AF188" s="3">
        <v>1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</row>
    <row r="189" spans="1:38">
      <c r="A189" s="3" t="s">
        <v>432</v>
      </c>
      <c r="B189" s="3" t="s">
        <v>433</v>
      </c>
      <c r="C189" s="3" t="s">
        <v>434</v>
      </c>
      <c r="D189" s="3" t="s">
        <v>56</v>
      </c>
      <c r="F189" s="3">
        <v>0</v>
      </c>
      <c r="G189" s="3">
        <v>23.816557146975398</v>
      </c>
      <c r="H189" s="3">
        <v>0</v>
      </c>
      <c r="I189" s="3">
        <v>22.9005624514988</v>
      </c>
      <c r="J189" s="3">
        <v>0</v>
      </c>
      <c r="K189" s="3">
        <v>0</v>
      </c>
      <c r="L189" s="3">
        <v>0</v>
      </c>
      <c r="M189" s="3">
        <v>0</v>
      </c>
      <c r="N189" s="3">
        <v>0.91599469547659851</v>
      </c>
      <c r="O189" s="3">
        <v>0</v>
      </c>
      <c r="P189" s="3">
        <v>-0.29577344967497987</v>
      </c>
      <c r="Q189" s="3">
        <v>-0.39423876551937037</v>
      </c>
      <c r="R189" s="3">
        <v>0</v>
      </c>
      <c r="S189" s="3">
        <v>0</v>
      </c>
      <c r="T189" s="3">
        <v>8</v>
      </c>
      <c r="U189" s="3">
        <v>3</v>
      </c>
      <c r="V189" s="3">
        <v>3</v>
      </c>
      <c r="W189" s="3">
        <v>2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3</v>
      </c>
      <c r="AE189" s="3">
        <v>3</v>
      </c>
      <c r="AF189" s="3">
        <v>2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</row>
    <row r="190" spans="1:38">
      <c r="A190" s="3" t="s">
        <v>437</v>
      </c>
      <c r="B190" s="3" t="s">
        <v>438</v>
      </c>
      <c r="C190" s="3" t="s">
        <v>59</v>
      </c>
      <c r="D190" s="3" t="s">
        <v>60</v>
      </c>
      <c r="F190" s="3">
        <v>0</v>
      </c>
      <c r="G190" s="3">
        <v>25.3807997699937</v>
      </c>
      <c r="H190" s="3">
        <v>0</v>
      </c>
      <c r="I190" s="3">
        <v>24.473950450260698</v>
      </c>
      <c r="J190" s="3">
        <v>0</v>
      </c>
      <c r="K190" s="3">
        <v>0</v>
      </c>
      <c r="L190" s="3">
        <v>0</v>
      </c>
      <c r="M190" s="3">
        <v>0</v>
      </c>
      <c r="N190" s="3">
        <v>0.90684931973300209</v>
      </c>
      <c r="O190" s="3">
        <v>0</v>
      </c>
      <c r="P190" s="3">
        <v>-0.29699080648793974</v>
      </c>
      <c r="Q190" s="3">
        <v>-0.39423876551937037</v>
      </c>
      <c r="R190" s="3">
        <v>0</v>
      </c>
      <c r="S190" s="3">
        <v>0</v>
      </c>
      <c r="T190" s="3">
        <v>1</v>
      </c>
      <c r="U190" s="3">
        <v>2</v>
      </c>
      <c r="V190" s="3">
        <v>1</v>
      </c>
      <c r="W190" s="3">
        <v>2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2</v>
      </c>
      <c r="AE190" s="3">
        <v>1</v>
      </c>
      <c r="AF190" s="3">
        <v>2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</row>
    <row r="191" spans="1:38">
      <c r="A191" s="3" t="s">
        <v>439</v>
      </c>
      <c r="B191" s="3" t="s">
        <v>440</v>
      </c>
      <c r="C191" s="3" t="s">
        <v>73</v>
      </c>
      <c r="D191" s="3" t="s">
        <v>56</v>
      </c>
      <c r="F191" s="3">
        <v>0</v>
      </c>
      <c r="G191" s="3">
        <v>26.458059983652898</v>
      </c>
      <c r="H191" s="3">
        <v>0</v>
      </c>
      <c r="I191" s="3">
        <v>25.5517150666637</v>
      </c>
      <c r="J191" s="3">
        <v>0</v>
      </c>
      <c r="K191" s="3">
        <v>0</v>
      </c>
      <c r="L191" s="3">
        <v>0</v>
      </c>
      <c r="M191" s="3">
        <v>0</v>
      </c>
      <c r="N191" s="3">
        <v>0.90634491698919817</v>
      </c>
      <c r="O191" s="3">
        <v>0</v>
      </c>
      <c r="P191" s="3">
        <v>-0.2970579484112309</v>
      </c>
      <c r="Q191" s="3">
        <v>-0.39423876551937037</v>
      </c>
      <c r="R191" s="3">
        <v>0</v>
      </c>
      <c r="S191" s="3">
        <v>0</v>
      </c>
      <c r="T191" s="3">
        <v>10</v>
      </c>
      <c r="U191" s="3">
        <v>4</v>
      </c>
      <c r="V191" s="3">
        <v>4</v>
      </c>
      <c r="W191" s="3">
        <v>2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4</v>
      </c>
      <c r="AE191" s="3">
        <v>4</v>
      </c>
      <c r="AF191" s="3">
        <v>2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</row>
    <row r="192" spans="1:38">
      <c r="A192" s="3" t="s">
        <v>441</v>
      </c>
      <c r="B192" s="3" t="s">
        <v>442</v>
      </c>
      <c r="C192" s="3" t="s">
        <v>63</v>
      </c>
      <c r="D192" s="3" t="s">
        <v>64</v>
      </c>
      <c r="F192" s="3">
        <v>0</v>
      </c>
      <c r="G192" s="3">
        <v>26.449993550683701</v>
      </c>
      <c r="H192" s="3">
        <v>0</v>
      </c>
      <c r="I192" s="3">
        <v>25.546307855894899</v>
      </c>
      <c r="J192" s="3">
        <v>0</v>
      </c>
      <c r="K192" s="3">
        <v>0</v>
      </c>
      <c r="L192" s="3">
        <v>0</v>
      </c>
      <c r="M192" s="3">
        <v>0</v>
      </c>
      <c r="N192" s="3">
        <v>0.9036856947888019</v>
      </c>
      <c r="O192" s="3">
        <v>0</v>
      </c>
      <c r="P192" s="3">
        <v>-0.29741192208640688</v>
      </c>
      <c r="Q192" s="3">
        <v>-0.39423876551937037</v>
      </c>
      <c r="R192" s="3">
        <v>0</v>
      </c>
      <c r="S192" s="3">
        <v>0</v>
      </c>
      <c r="T192" s="3">
        <v>1</v>
      </c>
      <c r="U192" s="3">
        <v>2</v>
      </c>
      <c r="V192" s="3">
        <v>2</v>
      </c>
      <c r="W192" s="3">
        <v>2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2</v>
      </c>
      <c r="AE192" s="3">
        <v>2</v>
      </c>
      <c r="AF192" s="3">
        <v>2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</row>
    <row r="193" spans="1:38">
      <c r="A193" s="3" t="s">
        <v>448</v>
      </c>
      <c r="B193" s="3" t="s">
        <v>449</v>
      </c>
      <c r="C193" s="3" t="s">
        <v>76</v>
      </c>
      <c r="D193" s="3" t="s">
        <v>77</v>
      </c>
      <c r="F193" s="3">
        <v>0</v>
      </c>
      <c r="G193" s="3">
        <v>27.236809535278699</v>
      </c>
      <c r="H193" s="3">
        <v>0</v>
      </c>
      <c r="I193" s="3">
        <v>26.342672748961402</v>
      </c>
      <c r="J193" s="3">
        <v>0</v>
      </c>
      <c r="K193" s="3">
        <v>0</v>
      </c>
      <c r="L193" s="3">
        <v>0</v>
      </c>
      <c r="M193" s="3">
        <v>0</v>
      </c>
      <c r="N193" s="3">
        <v>0.89413678631729709</v>
      </c>
      <c r="O193" s="3">
        <v>0</v>
      </c>
      <c r="P193" s="3">
        <v>-0.29868299384004759</v>
      </c>
      <c r="Q193" s="3">
        <v>-0.39423876551937037</v>
      </c>
      <c r="R193" s="3">
        <v>0</v>
      </c>
      <c r="S193" s="3">
        <v>0</v>
      </c>
      <c r="T193" s="3">
        <v>17</v>
      </c>
      <c r="U193" s="3">
        <v>4</v>
      </c>
      <c r="V193" s="3">
        <v>4</v>
      </c>
      <c r="W193" s="3">
        <v>3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4</v>
      </c>
      <c r="AE193" s="3">
        <v>4</v>
      </c>
      <c r="AF193" s="3">
        <v>3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</row>
    <row r="194" spans="1:38">
      <c r="A194" s="3" t="s">
        <v>450</v>
      </c>
      <c r="B194" s="3" t="s">
        <v>451</v>
      </c>
      <c r="C194" s="3" t="s">
        <v>341</v>
      </c>
      <c r="D194" s="3" t="s">
        <v>77</v>
      </c>
      <c r="F194" s="3">
        <v>0</v>
      </c>
      <c r="G194" s="3">
        <v>25.071038064363002</v>
      </c>
      <c r="H194" s="3">
        <v>0</v>
      </c>
      <c r="I194" s="3">
        <v>24.1851040865212</v>
      </c>
      <c r="J194" s="3">
        <v>0</v>
      </c>
      <c r="K194" s="3">
        <v>0</v>
      </c>
      <c r="L194" s="3">
        <v>0</v>
      </c>
      <c r="M194" s="3">
        <v>0</v>
      </c>
      <c r="N194" s="3">
        <v>0.88593397784180183</v>
      </c>
      <c r="O194" s="3">
        <v>0</v>
      </c>
      <c r="P194" s="3">
        <v>-0.2997748838906058</v>
      </c>
      <c r="Q194" s="3">
        <v>-0.39423876551937037</v>
      </c>
      <c r="R194" s="3">
        <v>0</v>
      </c>
      <c r="S194" s="3">
        <v>0</v>
      </c>
      <c r="T194" s="3">
        <v>72</v>
      </c>
      <c r="U194" s="3">
        <v>2</v>
      </c>
      <c r="V194" s="3">
        <v>2</v>
      </c>
      <c r="W194" s="3">
        <v>2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2</v>
      </c>
      <c r="AE194" s="3">
        <v>2</v>
      </c>
      <c r="AF194" s="3">
        <v>2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</row>
    <row r="195" spans="1:38">
      <c r="A195" s="3" t="s">
        <v>454</v>
      </c>
      <c r="B195" s="3" t="s">
        <v>455</v>
      </c>
      <c r="C195" s="3" t="s">
        <v>59</v>
      </c>
      <c r="D195" s="3" t="s">
        <v>60</v>
      </c>
      <c r="F195" s="3">
        <v>0</v>
      </c>
      <c r="G195" s="3">
        <v>27.367613778078098</v>
      </c>
      <c r="H195" s="3">
        <v>0</v>
      </c>
      <c r="I195" s="3">
        <v>26.491672082788899</v>
      </c>
      <c r="J195" s="3">
        <v>0</v>
      </c>
      <c r="K195" s="3">
        <v>0</v>
      </c>
      <c r="L195" s="3">
        <v>0</v>
      </c>
      <c r="M195" s="3">
        <v>0</v>
      </c>
      <c r="N195" s="3">
        <v>0.87594169528919963</v>
      </c>
      <c r="O195" s="3">
        <v>0</v>
      </c>
      <c r="P195" s="3">
        <v>-0.30110497393649016</v>
      </c>
      <c r="Q195" s="3">
        <v>-0.39423876551937037</v>
      </c>
      <c r="R195" s="3">
        <v>0</v>
      </c>
      <c r="S195" s="3">
        <v>0</v>
      </c>
      <c r="T195" s="3">
        <v>30</v>
      </c>
      <c r="U195" s="3">
        <v>5</v>
      </c>
      <c r="V195" s="3">
        <v>5</v>
      </c>
      <c r="W195" s="3">
        <v>5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3</v>
      </c>
      <c r="AE195" s="3">
        <v>3</v>
      </c>
      <c r="AF195" s="3">
        <v>3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</row>
    <row r="196" spans="1:38">
      <c r="A196" s="3" t="s">
        <v>456</v>
      </c>
      <c r="B196" s="3" t="s">
        <v>457</v>
      </c>
      <c r="C196" s="3" t="s">
        <v>235</v>
      </c>
      <c r="D196" s="3" t="s">
        <v>37</v>
      </c>
      <c r="F196" s="3">
        <v>0</v>
      </c>
      <c r="G196" s="3">
        <v>23.0516716332837</v>
      </c>
      <c r="H196" s="3">
        <v>0</v>
      </c>
      <c r="I196" s="3">
        <v>22.181681249016499</v>
      </c>
      <c r="J196" s="3">
        <v>0</v>
      </c>
      <c r="K196" s="3">
        <v>0</v>
      </c>
      <c r="L196" s="3">
        <v>0</v>
      </c>
      <c r="M196" s="3">
        <v>0</v>
      </c>
      <c r="N196" s="3">
        <v>0.86999038426720077</v>
      </c>
      <c r="O196" s="3">
        <v>0</v>
      </c>
      <c r="P196" s="3">
        <v>-0.30189716325946536</v>
      </c>
      <c r="Q196" s="3">
        <v>-0.39423876551937037</v>
      </c>
      <c r="R196" s="3">
        <v>0</v>
      </c>
      <c r="S196" s="3">
        <v>0</v>
      </c>
      <c r="T196" s="3">
        <v>30</v>
      </c>
      <c r="U196" s="3">
        <v>2</v>
      </c>
      <c r="V196" s="3">
        <v>2</v>
      </c>
      <c r="W196" s="3">
        <v>1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2</v>
      </c>
      <c r="AE196" s="3">
        <v>2</v>
      </c>
      <c r="AF196" s="3">
        <v>1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</row>
    <row r="197" spans="1:38">
      <c r="A197" s="3" t="s">
        <v>460</v>
      </c>
      <c r="B197" s="3" t="s">
        <v>461</v>
      </c>
      <c r="C197" s="3" t="s">
        <v>396</v>
      </c>
      <c r="D197" s="3" t="s">
        <v>56</v>
      </c>
      <c r="F197" s="3">
        <v>0</v>
      </c>
      <c r="G197" s="3">
        <v>24.0482660125252</v>
      </c>
      <c r="H197" s="3">
        <v>0</v>
      </c>
      <c r="I197" s="3">
        <v>23.187159940151499</v>
      </c>
      <c r="J197" s="3">
        <v>0</v>
      </c>
      <c r="K197" s="3">
        <v>0</v>
      </c>
      <c r="L197" s="3">
        <v>0</v>
      </c>
      <c r="M197" s="3">
        <v>0</v>
      </c>
      <c r="N197" s="3">
        <v>0.86110607237370118</v>
      </c>
      <c r="O197" s="3">
        <v>0</v>
      </c>
      <c r="P197" s="3">
        <v>-0.30307976941094961</v>
      </c>
      <c r="Q197" s="3">
        <v>-0.39423876551937037</v>
      </c>
      <c r="R197" s="3">
        <v>0</v>
      </c>
      <c r="S197" s="3">
        <v>0</v>
      </c>
      <c r="T197" s="3">
        <v>671</v>
      </c>
      <c r="U197" s="3">
        <v>5</v>
      </c>
      <c r="V197" s="3">
        <v>5</v>
      </c>
      <c r="W197" s="3">
        <v>3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2</v>
      </c>
      <c r="AE197" s="3">
        <v>2</v>
      </c>
      <c r="AF197" s="3">
        <v>1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</row>
    <row r="198" spans="1:38">
      <c r="A198" s="3" t="s">
        <v>462</v>
      </c>
      <c r="B198" s="3" t="s">
        <v>463</v>
      </c>
      <c r="C198" s="3" t="s">
        <v>59</v>
      </c>
      <c r="D198" s="3" t="s">
        <v>60</v>
      </c>
      <c r="F198" s="3">
        <v>0</v>
      </c>
      <c r="G198" s="3">
        <v>25.417059801085401</v>
      </c>
      <c r="H198" s="3">
        <v>0</v>
      </c>
      <c r="I198" s="3">
        <v>24.559992236471199</v>
      </c>
      <c r="J198" s="3">
        <v>0</v>
      </c>
      <c r="K198" s="3">
        <v>0</v>
      </c>
      <c r="L198" s="3">
        <v>0</v>
      </c>
      <c r="M198" s="3">
        <v>0</v>
      </c>
      <c r="N198" s="3">
        <v>0.85706756461420142</v>
      </c>
      <c r="O198" s="3">
        <v>0</v>
      </c>
      <c r="P198" s="3">
        <v>-0.3036173421770178</v>
      </c>
      <c r="Q198" s="3">
        <v>-0.39423876551937037</v>
      </c>
      <c r="R198" s="3">
        <v>0</v>
      </c>
      <c r="S198" s="3">
        <v>0</v>
      </c>
      <c r="T198" s="3">
        <v>1</v>
      </c>
      <c r="U198" s="3">
        <v>4</v>
      </c>
      <c r="V198" s="3">
        <v>4</v>
      </c>
      <c r="W198" s="3">
        <v>3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4</v>
      </c>
      <c r="AE198" s="3">
        <v>4</v>
      </c>
      <c r="AF198" s="3">
        <v>3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</row>
    <row r="199" spans="1:38">
      <c r="A199" s="3" t="s">
        <v>470</v>
      </c>
      <c r="B199" s="3" t="s">
        <v>471</v>
      </c>
      <c r="C199" s="3" t="s">
        <v>59</v>
      </c>
      <c r="D199" s="3" t="s">
        <v>60</v>
      </c>
      <c r="F199" s="3">
        <v>0</v>
      </c>
      <c r="G199" s="3">
        <v>25.068580181365899</v>
      </c>
      <c r="H199" s="3">
        <v>0</v>
      </c>
      <c r="I199" s="3">
        <v>24.225674634557901</v>
      </c>
      <c r="J199" s="3">
        <v>0</v>
      </c>
      <c r="K199" s="3">
        <v>0</v>
      </c>
      <c r="L199" s="3">
        <v>0</v>
      </c>
      <c r="M199" s="3">
        <v>0</v>
      </c>
      <c r="N199" s="3">
        <v>0.84290554680799801</v>
      </c>
      <c r="O199" s="3">
        <v>0</v>
      </c>
      <c r="P199" s="3">
        <v>-0.30550247290811022</v>
      </c>
      <c r="Q199" s="3">
        <v>-0.39423876551937037</v>
      </c>
      <c r="R199" s="3">
        <v>0</v>
      </c>
      <c r="S199" s="3">
        <v>0</v>
      </c>
      <c r="T199" s="3">
        <v>2</v>
      </c>
      <c r="U199" s="3">
        <v>3</v>
      </c>
      <c r="V199" s="3">
        <v>3</v>
      </c>
      <c r="W199" s="3">
        <v>2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3</v>
      </c>
      <c r="AE199" s="3">
        <v>3</v>
      </c>
      <c r="AF199" s="3">
        <v>2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</row>
    <row r="200" spans="1:38">
      <c r="A200" s="3" t="s">
        <v>472</v>
      </c>
      <c r="B200" s="3" t="s">
        <v>473</v>
      </c>
      <c r="C200" s="3" t="s">
        <v>59</v>
      </c>
      <c r="D200" s="3" t="s">
        <v>60</v>
      </c>
      <c r="F200" s="3">
        <v>18.359903950074798</v>
      </c>
      <c r="G200" s="3">
        <v>28.282640304815299</v>
      </c>
      <c r="H200" s="3">
        <v>0</v>
      </c>
      <c r="I200" s="3">
        <v>27.452540760149699</v>
      </c>
      <c r="J200" s="3">
        <v>0</v>
      </c>
      <c r="K200" s="3">
        <v>0</v>
      </c>
      <c r="L200" s="3">
        <v>0</v>
      </c>
      <c r="M200" s="3">
        <v>0</v>
      </c>
      <c r="N200" s="3">
        <v>0.83009954466560032</v>
      </c>
      <c r="O200" s="3">
        <v>0</v>
      </c>
      <c r="P200" s="3">
        <v>-0.30720710204439716</v>
      </c>
      <c r="Q200" s="3">
        <v>-0.39423876551937037</v>
      </c>
      <c r="R200" s="3">
        <v>0</v>
      </c>
      <c r="S200" s="3">
        <v>0</v>
      </c>
      <c r="T200" s="3">
        <v>1</v>
      </c>
      <c r="U200" s="3">
        <v>7</v>
      </c>
      <c r="V200" s="3">
        <v>7</v>
      </c>
      <c r="W200" s="3">
        <v>6</v>
      </c>
      <c r="X200" s="3">
        <v>1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7</v>
      </c>
      <c r="AE200" s="3">
        <v>7</v>
      </c>
      <c r="AF200" s="3">
        <v>6</v>
      </c>
      <c r="AG200" s="3">
        <v>1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</row>
    <row r="201" spans="1:38">
      <c r="A201" s="3" t="s">
        <v>482</v>
      </c>
      <c r="B201" s="3" t="s">
        <v>483</v>
      </c>
      <c r="C201" s="3" t="s">
        <v>73</v>
      </c>
      <c r="D201" s="3" t="s">
        <v>56</v>
      </c>
      <c r="F201" s="3">
        <v>0</v>
      </c>
      <c r="G201" s="3">
        <v>26.190012116149902</v>
      </c>
      <c r="H201" s="3">
        <v>0</v>
      </c>
      <c r="I201" s="3">
        <v>25.3925076721838</v>
      </c>
      <c r="J201" s="3">
        <v>0</v>
      </c>
      <c r="K201" s="3">
        <v>0</v>
      </c>
      <c r="L201" s="3">
        <v>0</v>
      </c>
      <c r="M201" s="3">
        <v>0</v>
      </c>
      <c r="N201" s="3">
        <v>0.79750444396610121</v>
      </c>
      <c r="O201" s="3">
        <v>0</v>
      </c>
      <c r="P201" s="3">
        <v>-0.31154589238151714</v>
      </c>
      <c r="Q201" s="3">
        <v>-0.39423876551937037</v>
      </c>
      <c r="R201" s="3">
        <v>0</v>
      </c>
      <c r="S201" s="3">
        <v>0</v>
      </c>
      <c r="T201" s="3">
        <v>8</v>
      </c>
      <c r="U201" s="3">
        <v>2</v>
      </c>
      <c r="V201" s="3">
        <v>2</v>
      </c>
      <c r="W201" s="3">
        <v>2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2</v>
      </c>
      <c r="AE201" s="3">
        <v>2</v>
      </c>
      <c r="AF201" s="3">
        <v>2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</row>
    <row r="202" spans="1:38">
      <c r="A202" s="3" t="s">
        <v>484</v>
      </c>
      <c r="B202" s="3" t="s">
        <v>485</v>
      </c>
      <c r="C202" s="3" t="s">
        <v>59</v>
      </c>
      <c r="D202" s="3" t="s">
        <v>60</v>
      </c>
      <c r="F202" s="3">
        <v>0</v>
      </c>
      <c r="G202" s="3">
        <v>26.2606383327069</v>
      </c>
      <c r="H202" s="3">
        <v>0</v>
      </c>
      <c r="I202" s="3">
        <v>25.469672120797998</v>
      </c>
      <c r="J202" s="3">
        <v>0</v>
      </c>
      <c r="K202" s="3">
        <v>0</v>
      </c>
      <c r="L202" s="3">
        <v>0</v>
      </c>
      <c r="M202" s="3">
        <v>0</v>
      </c>
      <c r="N202" s="3">
        <v>0.79096621190890204</v>
      </c>
      <c r="O202" s="3">
        <v>0</v>
      </c>
      <c r="P202" s="3">
        <v>-0.31241620778054457</v>
      </c>
      <c r="Q202" s="3">
        <v>-0.39423876551937037</v>
      </c>
      <c r="R202" s="3">
        <v>0</v>
      </c>
      <c r="S202" s="3">
        <v>0</v>
      </c>
      <c r="T202" s="3">
        <v>19</v>
      </c>
      <c r="U202" s="3">
        <v>2</v>
      </c>
      <c r="V202" s="3">
        <v>2</v>
      </c>
      <c r="W202" s="3">
        <v>2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2</v>
      </c>
      <c r="AE202" s="3">
        <v>2</v>
      </c>
      <c r="AF202" s="3">
        <v>2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</row>
    <row r="203" spans="1:38">
      <c r="A203" s="3" t="s">
        <v>490</v>
      </c>
      <c r="B203" s="3" t="s">
        <v>491</v>
      </c>
      <c r="C203" s="3" t="s">
        <v>59</v>
      </c>
      <c r="D203" s="3" t="s">
        <v>60</v>
      </c>
      <c r="F203" s="3">
        <v>0</v>
      </c>
      <c r="G203" s="3">
        <v>25.433994651579901</v>
      </c>
      <c r="H203" s="3">
        <v>0</v>
      </c>
      <c r="I203" s="3">
        <v>24.653214647742601</v>
      </c>
      <c r="J203" s="3">
        <v>0</v>
      </c>
      <c r="K203" s="3">
        <v>0</v>
      </c>
      <c r="L203" s="3">
        <v>0</v>
      </c>
      <c r="M203" s="3">
        <v>0</v>
      </c>
      <c r="N203" s="3">
        <v>0.78078000383730028</v>
      </c>
      <c r="O203" s="3">
        <v>0</v>
      </c>
      <c r="P203" s="3">
        <v>-0.31377211158831031</v>
      </c>
      <c r="Q203" s="3">
        <v>-0.39423876551937037</v>
      </c>
      <c r="R203" s="3">
        <v>0</v>
      </c>
      <c r="S203" s="3">
        <v>0</v>
      </c>
      <c r="T203" s="3">
        <v>30</v>
      </c>
      <c r="U203" s="3">
        <v>2</v>
      </c>
      <c r="V203" s="3">
        <v>2</v>
      </c>
      <c r="W203" s="3">
        <v>2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2</v>
      </c>
      <c r="AE203" s="3">
        <v>2</v>
      </c>
      <c r="AF203" s="3">
        <v>2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</row>
    <row r="204" spans="1:38">
      <c r="A204" s="3" t="s">
        <v>497</v>
      </c>
      <c r="B204" s="3" t="s">
        <v>498</v>
      </c>
      <c r="C204" s="3" t="s">
        <v>59</v>
      </c>
      <c r="D204" s="3" t="s">
        <v>60</v>
      </c>
      <c r="F204" s="3">
        <v>0</v>
      </c>
      <c r="G204" s="3">
        <v>26.549616301909101</v>
      </c>
      <c r="H204" s="3">
        <v>0</v>
      </c>
      <c r="I204" s="3">
        <v>25.811323339361198</v>
      </c>
      <c r="J204" s="3">
        <v>0</v>
      </c>
      <c r="K204" s="3">
        <v>0</v>
      </c>
      <c r="L204" s="3">
        <v>0</v>
      </c>
      <c r="M204" s="3">
        <v>0</v>
      </c>
      <c r="N204" s="3">
        <v>0.73829296254790222</v>
      </c>
      <c r="O204" s="3">
        <v>0</v>
      </c>
      <c r="P204" s="3">
        <v>-0.31942763527877988</v>
      </c>
      <c r="Q204" s="3">
        <v>-0.39423876551937037</v>
      </c>
      <c r="R204" s="3">
        <v>0</v>
      </c>
      <c r="S204" s="3">
        <v>0</v>
      </c>
      <c r="T204" s="3">
        <v>5</v>
      </c>
      <c r="U204" s="3">
        <v>2</v>
      </c>
      <c r="V204" s="3">
        <v>2</v>
      </c>
      <c r="W204" s="3">
        <v>2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2</v>
      </c>
      <c r="AE204" s="3">
        <v>2</v>
      </c>
      <c r="AF204" s="3">
        <v>2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</row>
    <row r="205" spans="1:38">
      <c r="A205" s="3" t="s">
        <v>499</v>
      </c>
      <c r="B205" s="3" t="s">
        <v>500</v>
      </c>
      <c r="C205" s="3" t="s">
        <v>501</v>
      </c>
      <c r="D205" s="3" t="s">
        <v>502</v>
      </c>
      <c r="F205" s="3">
        <v>17.653404916747</v>
      </c>
      <c r="G205" s="3">
        <v>27.037162845119401</v>
      </c>
      <c r="H205" s="3">
        <v>0</v>
      </c>
      <c r="I205" s="3">
        <v>26.304642511333999</v>
      </c>
      <c r="J205" s="3">
        <v>0</v>
      </c>
      <c r="K205" s="3">
        <v>0</v>
      </c>
      <c r="L205" s="3">
        <v>16.837874273996899</v>
      </c>
      <c r="M205" s="3">
        <v>0</v>
      </c>
      <c r="N205" s="3">
        <v>0.73252033378540204</v>
      </c>
      <c r="O205" s="3">
        <v>0</v>
      </c>
      <c r="P205" s="3">
        <v>-0.32019603989656042</v>
      </c>
      <c r="Q205" s="3">
        <v>-0.39423876551937037</v>
      </c>
      <c r="R205" s="3">
        <v>0</v>
      </c>
      <c r="S205" s="3">
        <v>0</v>
      </c>
      <c r="T205" s="3">
        <v>460</v>
      </c>
      <c r="U205" s="3">
        <v>2</v>
      </c>
      <c r="V205" s="3">
        <v>2</v>
      </c>
      <c r="W205" s="3">
        <v>2</v>
      </c>
      <c r="X205" s="3">
        <v>1</v>
      </c>
      <c r="Y205" s="3">
        <v>0</v>
      </c>
      <c r="Z205" s="3">
        <v>0</v>
      </c>
      <c r="AA205" s="3">
        <v>0</v>
      </c>
      <c r="AB205" s="3">
        <v>0</v>
      </c>
      <c r="AC205" s="3">
        <v>1</v>
      </c>
      <c r="AD205" s="3">
        <v>2</v>
      </c>
      <c r="AE205" s="3">
        <v>2</v>
      </c>
      <c r="AF205" s="3">
        <v>2</v>
      </c>
      <c r="AG205" s="3">
        <v>1</v>
      </c>
      <c r="AH205" s="3">
        <v>0</v>
      </c>
      <c r="AI205" s="3">
        <v>0</v>
      </c>
      <c r="AJ205" s="3">
        <v>0</v>
      </c>
      <c r="AK205" s="3">
        <v>0</v>
      </c>
      <c r="AL205" s="3">
        <v>1</v>
      </c>
    </row>
    <row r="206" spans="1:38">
      <c r="A206" s="3" t="s">
        <v>510</v>
      </c>
      <c r="B206" s="3" t="s">
        <v>511</v>
      </c>
      <c r="C206" s="3" t="s">
        <v>424</v>
      </c>
      <c r="D206" s="3" t="s">
        <v>425</v>
      </c>
      <c r="F206" s="3">
        <v>0</v>
      </c>
      <c r="G206" s="3">
        <v>26.0951679325171</v>
      </c>
      <c r="H206" s="3">
        <v>0</v>
      </c>
      <c r="I206" s="3">
        <v>25.394929455140801</v>
      </c>
      <c r="J206" s="3">
        <v>0</v>
      </c>
      <c r="K206" s="3">
        <v>0</v>
      </c>
      <c r="L206" s="3">
        <v>0</v>
      </c>
      <c r="M206" s="3">
        <v>0</v>
      </c>
      <c r="N206" s="3">
        <v>0.70023847737629907</v>
      </c>
      <c r="O206" s="3">
        <v>0</v>
      </c>
      <c r="P206" s="3">
        <v>-0.32449313374337474</v>
      </c>
      <c r="Q206" s="3">
        <v>-0.39423876551937037</v>
      </c>
      <c r="R206" s="3">
        <v>0</v>
      </c>
      <c r="S206" s="3">
        <v>0</v>
      </c>
      <c r="T206" s="3">
        <v>635</v>
      </c>
      <c r="U206" s="3">
        <v>2</v>
      </c>
      <c r="V206" s="3">
        <v>2</v>
      </c>
      <c r="W206" s="3">
        <v>2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2</v>
      </c>
      <c r="AE206" s="3">
        <v>2</v>
      </c>
      <c r="AF206" s="3">
        <v>2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</row>
    <row r="207" spans="1:38">
      <c r="A207" s="3" t="s">
        <v>514</v>
      </c>
      <c r="B207" s="3" t="s">
        <v>515</v>
      </c>
      <c r="C207" s="3" t="s">
        <v>516</v>
      </c>
      <c r="D207" s="3" t="s">
        <v>37</v>
      </c>
      <c r="F207" s="3">
        <v>0</v>
      </c>
      <c r="G207" s="3">
        <v>26.447016111006199</v>
      </c>
      <c r="H207" s="3">
        <v>0</v>
      </c>
      <c r="I207" s="3">
        <v>25.750904649522401</v>
      </c>
      <c r="J207" s="3">
        <v>0</v>
      </c>
      <c r="K207" s="3">
        <v>0</v>
      </c>
      <c r="L207" s="3">
        <v>0</v>
      </c>
      <c r="M207" s="3">
        <v>0</v>
      </c>
      <c r="N207" s="3">
        <v>0.69611146148379888</v>
      </c>
      <c r="O207" s="3">
        <v>0</v>
      </c>
      <c r="P207" s="3">
        <v>-0.32504248798039959</v>
      </c>
      <c r="Q207" s="3">
        <v>-0.39423876551937037</v>
      </c>
      <c r="R207" s="3">
        <v>0</v>
      </c>
      <c r="S207" s="3">
        <v>0</v>
      </c>
      <c r="T207" s="3">
        <v>8</v>
      </c>
      <c r="U207" s="3">
        <v>2</v>
      </c>
      <c r="V207" s="3">
        <v>2</v>
      </c>
      <c r="W207" s="3">
        <v>1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2</v>
      </c>
      <c r="AE207" s="3">
        <v>2</v>
      </c>
      <c r="AF207" s="3">
        <v>1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</row>
    <row r="208" spans="1:38">
      <c r="A208" s="3" t="s">
        <v>527</v>
      </c>
      <c r="B208" s="3" t="s">
        <v>528</v>
      </c>
      <c r="C208" s="3" t="s">
        <v>73</v>
      </c>
      <c r="D208" s="3" t="s">
        <v>56</v>
      </c>
      <c r="F208" s="3">
        <v>0</v>
      </c>
      <c r="G208" s="3">
        <v>25.756336422467498</v>
      </c>
      <c r="H208" s="3">
        <v>0</v>
      </c>
      <c r="I208" s="3">
        <v>25.105855131160599</v>
      </c>
      <c r="J208" s="3">
        <v>0</v>
      </c>
      <c r="K208" s="3">
        <v>0</v>
      </c>
      <c r="L208" s="3">
        <v>0</v>
      </c>
      <c r="M208" s="3">
        <v>0</v>
      </c>
      <c r="N208" s="3">
        <v>0.65048129130689958</v>
      </c>
      <c r="O208" s="3">
        <v>0</v>
      </c>
      <c r="P208" s="3">
        <v>-0.33111639900371215</v>
      </c>
      <c r="Q208" s="3">
        <v>-0.39423876551937037</v>
      </c>
      <c r="R208" s="3">
        <v>0</v>
      </c>
      <c r="S208" s="3">
        <v>0</v>
      </c>
      <c r="T208" s="3">
        <v>14</v>
      </c>
      <c r="U208" s="3">
        <v>2</v>
      </c>
      <c r="V208" s="3">
        <v>2</v>
      </c>
      <c r="W208" s="3">
        <v>2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2</v>
      </c>
      <c r="AE208" s="3">
        <v>2</v>
      </c>
      <c r="AF208" s="3">
        <v>2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</row>
    <row r="209" spans="1:38">
      <c r="A209" s="3" t="s">
        <v>529</v>
      </c>
      <c r="B209" s="3" t="s">
        <v>530</v>
      </c>
      <c r="C209" s="3" t="s">
        <v>531</v>
      </c>
      <c r="D209" s="3" t="s">
        <v>532</v>
      </c>
      <c r="F209" s="3">
        <v>0</v>
      </c>
      <c r="G209" s="3">
        <v>24.146781204241801</v>
      </c>
      <c r="H209" s="3">
        <v>0</v>
      </c>
      <c r="I209" s="3">
        <v>23.5062756157397</v>
      </c>
      <c r="J209" s="3">
        <v>0</v>
      </c>
      <c r="K209" s="3">
        <v>0</v>
      </c>
      <c r="L209" s="3">
        <v>0</v>
      </c>
      <c r="M209" s="3">
        <v>0</v>
      </c>
      <c r="N209" s="3">
        <v>0.64050558850210138</v>
      </c>
      <c r="O209" s="3">
        <v>0</v>
      </c>
      <c r="P209" s="3">
        <v>-0.33244428209063581</v>
      </c>
      <c r="Q209" s="3">
        <v>-0.39423876551937037</v>
      </c>
      <c r="R209" s="3">
        <v>0</v>
      </c>
      <c r="S209" s="3">
        <v>0</v>
      </c>
      <c r="T209" s="3">
        <v>452</v>
      </c>
      <c r="U209" s="3">
        <v>2</v>
      </c>
      <c r="V209" s="3">
        <v>2</v>
      </c>
      <c r="W209" s="3">
        <v>2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2</v>
      </c>
      <c r="AE209" s="3">
        <v>2</v>
      </c>
      <c r="AF209" s="3">
        <v>2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</row>
    <row r="210" spans="1:38">
      <c r="A210" s="3" t="s">
        <v>533</v>
      </c>
      <c r="B210" s="3" t="s">
        <v>534</v>
      </c>
      <c r="C210" s="3" t="s">
        <v>535</v>
      </c>
      <c r="D210" s="3" t="s">
        <v>536</v>
      </c>
      <c r="F210" s="3">
        <v>0</v>
      </c>
      <c r="G210" s="3">
        <v>24.102775396742299</v>
      </c>
      <c r="H210" s="3">
        <v>0</v>
      </c>
      <c r="I210" s="3">
        <v>23.463012415304199</v>
      </c>
      <c r="J210" s="3">
        <v>0</v>
      </c>
      <c r="K210" s="3">
        <v>0</v>
      </c>
      <c r="L210" s="3">
        <v>0</v>
      </c>
      <c r="M210" s="3">
        <v>0</v>
      </c>
      <c r="N210" s="3">
        <v>0.63976298143809984</v>
      </c>
      <c r="O210" s="3">
        <v>0</v>
      </c>
      <c r="P210" s="3">
        <v>-0.33254313180376516</v>
      </c>
      <c r="Q210" s="3">
        <v>-0.39423876551937037</v>
      </c>
      <c r="R210" s="3">
        <v>0</v>
      </c>
      <c r="S210" s="3">
        <v>0</v>
      </c>
      <c r="T210" s="3">
        <v>119</v>
      </c>
      <c r="U210" s="3">
        <v>2</v>
      </c>
      <c r="V210" s="3">
        <v>2</v>
      </c>
      <c r="W210" s="3">
        <v>2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2</v>
      </c>
      <c r="AE210" s="3">
        <v>2</v>
      </c>
      <c r="AF210" s="3">
        <v>2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</row>
    <row r="211" spans="1:38">
      <c r="A211" s="3" t="s">
        <v>543</v>
      </c>
      <c r="B211" s="3" t="s">
        <v>544</v>
      </c>
      <c r="C211" s="3" t="s">
        <v>76</v>
      </c>
      <c r="D211" s="3" t="s">
        <v>77</v>
      </c>
      <c r="F211" s="3">
        <v>0</v>
      </c>
      <c r="G211" s="3">
        <v>25.230006945100001</v>
      </c>
      <c r="H211" s="3">
        <v>0</v>
      </c>
      <c r="I211" s="3">
        <v>24.605407625314601</v>
      </c>
      <c r="J211" s="3">
        <v>0</v>
      </c>
      <c r="K211" s="3">
        <v>0</v>
      </c>
      <c r="L211" s="3">
        <v>0</v>
      </c>
      <c r="M211" s="3">
        <v>0</v>
      </c>
      <c r="N211" s="3">
        <v>0.62459931978539984</v>
      </c>
      <c r="O211" s="3">
        <v>0</v>
      </c>
      <c r="P211" s="3">
        <v>-0.33456159308298133</v>
      </c>
      <c r="Q211" s="3">
        <v>-0.39423876551937037</v>
      </c>
      <c r="R211" s="3">
        <v>0</v>
      </c>
      <c r="S211" s="3">
        <v>0</v>
      </c>
      <c r="T211" s="3">
        <v>57</v>
      </c>
      <c r="U211" s="3">
        <v>3</v>
      </c>
      <c r="V211" s="3">
        <v>3</v>
      </c>
      <c r="W211" s="3">
        <v>3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2</v>
      </c>
      <c r="AE211" s="3">
        <v>2</v>
      </c>
      <c r="AF211" s="3">
        <v>2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</row>
    <row r="212" spans="1:38">
      <c r="A212" s="3" t="s">
        <v>549</v>
      </c>
      <c r="B212" s="3" t="s">
        <v>550</v>
      </c>
      <c r="C212" s="3" t="s">
        <v>59</v>
      </c>
      <c r="D212" s="3" t="s">
        <v>60</v>
      </c>
      <c r="F212" s="3">
        <v>0</v>
      </c>
      <c r="G212" s="3">
        <v>25.5177027838218</v>
      </c>
      <c r="H212" s="3">
        <v>0</v>
      </c>
      <c r="I212" s="3">
        <v>24.898552677203</v>
      </c>
      <c r="J212" s="3">
        <v>0</v>
      </c>
      <c r="K212" s="3">
        <v>0</v>
      </c>
      <c r="L212" s="3">
        <v>0</v>
      </c>
      <c r="M212" s="3">
        <v>0</v>
      </c>
      <c r="N212" s="3">
        <v>0.61915010661880032</v>
      </c>
      <c r="O212" s="3">
        <v>0</v>
      </c>
      <c r="P212" s="3">
        <v>-0.33528694729035496</v>
      </c>
      <c r="Q212" s="3">
        <v>-0.39423876551937037</v>
      </c>
      <c r="R212" s="3">
        <v>0</v>
      </c>
      <c r="S212" s="3">
        <v>0</v>
      </c>
      <c r="T212" s="3">
        <v>1</v>
      </c>
      <c r="U212" s="3">
        <v>2</v>
      </c>
      <c r="V212" s="3">
        <v>2</v>
      </c>
      <c r="W212" s="3">
        <v>1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2</v>
      </c>
      <c r="AE212" s="3">
        <v>2</v>
      </c>
      <c r="AF212" s="3">
        <v>1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</row>
    <row r="213" spans="1:38">
      <c r="A213" s="3" t="s">
        <v>556</v>
      </c>
      <c r="B213" s="3" t="s">
        <v>557</v>
      </c>
      <c r="C213" s="3" t="s">
        <v>45</v>
      </c>
      <c r="D213" s="3" t="s">
        <v>46</v>
      </c>
      <c r="F213" s="3">
        <v>0</v>
      </c>
      <c r="G213" s="3">
        <v>22.793126988896201</v>
      </c>
      <c r="H213" s="3">
        <v>0</v>
      </c>
      <c r="I213" s="3">
        <v>22.199613640230499</v>
      </c>
      <c r="J213" s="3">
        <v>0</v>
      </c>
      <c r="K213" s="3">
        <v>0</v>
      </c>
      <c r="L213" s="3">
        <v>0</v>
      </c>
      <c r="M213" s="3">
        <v>0</v>
      </c>
      <c r="N213" s="3">
        <v>0.59351334866570227</v>
      </c>
      <c r="O213" s="3">
        <v>0</v>
      </c>
      <c r="P213" s="3">
        <v>-0.33869950056661147</v>
      </c>
      <c r="Q213" s="3">
        <v>-0.39423876551937037</v>
      </c>
      <c r="R213" s="3">
        <v>0</v>
      </c>
      <c r="S213" s="3">
        <v>0</v>
      </c>
      <c r="T213" s="3">
        <v>1</v>
      </c>
      <c r="U213" s="3">
        <v>2</v>
      </c>
      <c r="V213" s="3">
        <v>2</v>
      </c>
      <c r="W213" s="3">
        <v>1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2</v>
      </c>
      <c r="AE213" s="3">
        <v>2</v>
      </c>
      <c r="AF213" s="3">
        <v>1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</row>
    <row r="214" spans="1:38">
      <c r="A214" s="3" t="s">
        <v>558</v>
      </c>
      <c r="B214" s="3" t="s">
        <v>559</v>
      </c>
      <c r="C214" s="3" t="s">
        <v>73</v>
      </c>
      <c r="D214" s="3" t="s">
        <v>56</v>
      </c>
      <c r="F214" s="3">
        <v>0</v>
      </c>
      <c r="G214" s="3">
        <v>25.947284674480201</v>
      </c>
      <c r="H214" s="3">
        <v>0</v>
      </c>
      <c r="I214" s="3">
        <v>25.35618838529</v>
      </c>
      <c r="J214" s="3">
        <v>0</v>
      </c>
      <c r="K214" s="3">
        <v>0</v>
      </c>
      <c r="L214" s="3">
        <v>0</v>
      </c>
      <c r="M214" s="3">
        <v>0</v>
      </c>
      <c r="N214" s="3">
        <v>0.59109628919020096</v>
      </c>
      <c r="O214" s="3">
        <v>0</v>
      </c>
      <c r="P214" s="3">
        <v>-0.33902123954184066</v>
      </c>
      <c r="Q214" s="3">
        <v>-0.39423876551937037</v>
      </c>
      <c r="R214" s="3">
        <v>0</v>
      </c>
      <c r="S214" s="3">
        <v>0</v>
      </c>
      <c r="T214" s="3">
        <v>9</v>
      </c>
      <c r="U214" s="3">
        <v>2</v>
      </c>
      <c r="V214" s="3">
        <v>2</v>
      </c>
      <c r="W214" s="3">
        <v>2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2</v>
      </c>
      <c r="AE214" s="3">
        <v>2</v>
      </c>
      <c r="AF214" s="3">
        <v>2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</row>
    <row r="215" spans="1:38">
      <c r="A215" s="3" t="s">
        <v>560</v>
      </c>
      <c r="B215" s="3" t="s">
        <v>561</v>
      </c>
      <c r="C215" s="3" t="s">
        <v>137</v>
      </c>
      <c r="D215" s="3" t="s">
        <v>56</v>
      </c>
      <c r="F215" s="3">
        <v>22.292915847344901</v>
      </c>
      <c r="G215" s="3">
        <v>27.2536769898215</v>
      </c>
      <c r="H215" s="3">
        <v>21.728913640167701</v>
      </c>
      <c r="I215" s="3">
        <v>26.663837768825601</v>
      </c>
      <c r="J215" s="3">
        <v>0</v>
      </c>
      <c r="K215" s="3">
        <v>0</v>
      </c>
      <c r="L215" s="3">
        <v>0</v>
      </c>
      <c r="M215" s="3">
        <v>0</v>
      </c>
      <c r="N215" s="3">
        <v>0.58983922099589847</v>
      </c>
      <c r="O215" s="3">
        <v>0</v>
      </c>
      <c r="P215" s="3">
        <v>-0.33918857006751763</v>
      </c>
      <c r="Q215" s="3">
        <v>-0.39423876551937037</v>
      </c>
      <c r="R215" s="3">
        <v>0</v>
      </c>
      <c r="S215" s="3">
        <v>0</v>
      </c>
      <c r="T215" s="3">
        <v>260</v>
      </c>
      <c r="U215" s="3">
        <v>6</v>
      </c>
      <c r="V215" s="3">
        <v>5</v>
      </c>
      <c r="W215" s="3">
        <v>4</v>
      </c>
      <c r="X215" s="3">
        <v>2</v>
      </c>
      <c r="Y215" s="3">
        <v>2</v>
      </c>
      <c r="Z215" s="3">
        <v>0</v>
      </c>
      <c r="AA215" s="3">
        <v>0</v>
      </c>
      <c r="AB215" s="3">
        <v>0</v>
      </c>
      <c r="AC215" s="3">
        <v>0</v>
      </c>
      <c r="AD215" s="3">
        <v>3</v>
      </c>
      <c r="AE215" s="3">
        <v>2</v>
      </c>
      <c r="AF215" s="3">
        <v>2</v>
      </c>
      <c r="AG215" s="3">
        <v>1</v>
      </c>
      <c r="AH215" s="3">
        <v>1</v>
      </c>
      <c r="AI215" s="3">
        <v>0</v>
      </c>
      <c r="AJ215" s="3">
        <v>0</v>
      </c>
      <c r="AK215" s="3">
        <v>0</v>
      </c>
      <c r="AL215" s="3">
        <v>0</v>
      </c>
    </row>
    <row r="216" spans="1:38">
      <c r="A216" s="3" t="s">
        <v>562</v>
      </c>
      <c r="B216" s="3" t="s">
        <v>563</v>
      </c>
      <c r="C216" s="3" t="s">
        <v>288</v>
      </c>
      <c r="D216" s="3" t="s">
        <v>56</v>
      </c>
      <c r="F216" s="3">
        <v>0</v>
      </c>
      <c r="G216" s="3">
        <v>23.5165310700453</v>
      </c>
      <c r="H216" s="3">
        <v>0</v>
      </c>
      <c r="I216" s="3">
        <v>22.9351708060044</v>
      </c>
      <c r="J216" s="3">
        <v>0</v>
      </c>
      <c r="K216" s="3">
        <v>0</v>
      </c>
      <c r="L216" s="3">
        <v>0</v>
      </c>
      <c r="M216" s="3">
        <v>0</v>
      </c>
      <c r="N216" s="3">
        <v>0.58136026404089947</v>
      </c>
      <c r="O216" s="3">
        <v>0</v>
      </c>
      <c r="P216" s="3">
        <v>-0.34031721872071141</v>
      </c>
      <c r="Q216" s="3">
        <v>-0.39423876551937037</v>
      </c>
      <c r="R216" s="3">
        <v>0</v>
      </c>
      <c r="S216" s="3">
        <v>0</v>
      </c>
      <c r="T216" s="3">
        <v>5</v>
      </c>
      <c r="U216" s="3">
        <v>2</v>
      </c>
      <c r="V216" s="3">
        <v>2</v>
      </c>
      <c r="W216" s="3">
        <v>1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2</v>
      </c>
      <c r="AE216" s="3">
        <v>2</v>
      </c>
      <c r="AF216" s="3">
        <v>1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</row>
    <row r="217" spans="1:38">
      <c r="A217" s="3" t="s">
        <v>564</v>
      </c>
      <c r="B217" s="3" t="s">
        <v>565</v>
      </c>
      <c r="C217" s="3" t="s">
        <v>566</v>
      </c>
      <c r="D217" s="3" t="s">
        <v>567</v>
      </c>
      <c r="F217" s="3">
        <v>0</v>
      </c>
      <c r="G217" s="3">
        <v>26.264115398990199</v>
      </c>
      <c r="H217" s="3">
        <v>0</v>
      </c>
      <c r="I217" s="3">
        <v>25.684664949585098</v>
      </c>
      <c r="J217" s="3">
        <v>0</v>
      </c>
      <c r="K217" s="3">
        <v>0</v>
      </c>
      <c r="L217" s="3">
        <v>0</v>
      </c>
      <c r="M217" s="3">
        <v>0</v>
      </c>
      <c r="N217" s="3">
        <v>0.57945044940510115</v>
      </c>
      <c r="O217" s="3">
        <v>0</v>
      </c>
      <c r="P217" s="3">
        <v>-0.34057143745633933</v>
      </c>
      <c r="Q217" s="3">
        <v>-0.39423876551937037</v>
      </c>
      <c r="R217" s="3">
        <v>0</v>
      </c>
      <c r="S217" s="3">
        <v>0</v>
      </c>
      <c r="T217" s="3">
        <v>10</v>
      </c>
      <c r="U217" s="3">
        <v>2</v>
      </c>
      <c r="V217" s="3">
        <v>2</v>
      </c>
      <c r="W217" s="3">
        <v>1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2</v>
      </c>
      <c r="AE217" s="3">
        <v>2</v>
      </c>
      <c r="AF217" s="3">
        <v>1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</row>
    <row r="218" spans="1:38">
      <c r="A218" s="3" t="s">
        <v>568</v>
      </c>
      <c r="B218" s="3" t="s">
        <v>569</v>
      </c>
      <c r="C218" s="3" t="s">
        <v>93</v>
      </c>
      <c r="D218" s="3" t="s">
        <v>56</v>
      </c>
      <c r="F218" s="3">
        <v>0</v>
      </c>
      <c r="G218" s="3">
        <v>25.028800103038002</v>
      </c>
      <c r="H218" s="3">
        <v>0</v>
      </c>
      <c r="I218" s="3">
        <v>24.469361603364799</v>
      </c>
      <c r="J218" s="3">
        <v>0</v>
      </c>
      <c r="K218" s="3">
        <v>0</v>
      </c>
      <c r="L218" s="3">
        <v>0</v>
      </c>
      <c r="M218" s="3">
        <v>0</v>
      </c>
      <c r="N218" s="3">
        <v>0.55943849967320247</v>
      </c>
      <c r="O218" s="3">
        <v>0</v>
      </c>
      <c r="P218" s="3">
        <v>-0.34323526276322136</v>
      </c>
      <c r="Q218" s="3">
        <v>-0.39423876551937037</v>
      </c>
      <c r="R218" s="3">
        <v>0</v>
      </c>
      <c r="S218" s="3">
        <v>0</v>
      </c>
      <c r="T218" s="3">
        <v>8</v>
      </c>
      <c r="U218" s="3">
        <v>3</v>
      </c>
      <c r="V218" s="3">
        <v>3</v>
      </c>
      <c r="W218" s="3">
        <v>3</v>
      </c>
      <c r="X218" s="3">
        <v>0</v>
      </c>
      <c r="Y218" s="3">
        <v>1</v>
      </c>
      <c r="Z218" s="3">
        <v>1</v>
      </c>
      <c r="AA218" s="3">
        <v>1</v>
      </c>
      <c r="AB218" s="3">
        <v>0</v>
      </c>
      <c r="AC218" s="3">
        <v>0</v>
      </c>
      <c r="AD218" s="3">
        <v>2</v>
      </c>
      <c r="AE218" s="3">
        <v>2</v>
      </c>
      <c r="AF218" s="3">
        <v>2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</row>
    <row r="219" spans="1:38">
      <c r="A219" s="3" t="s">
        <v>589</v>
      </c>
      <c r="B219" s="3" t="s">
        <v>590</v>
      </c>
      <c r="C219" s="3" t="s">
        <v>59</v>
      </c>
      <c r="D219" s="3" t="s">
        <v>60</v>
      </c>
      <c r="F219" s="3">
        <v>0</v>
      </c>
      <c r="G219" s="3">
        <v>24.147324811584301</v>
      </c>
      <c r="H219" s="3">
        <v>0</v>
      </c>
      <c r="I219" s="3">
        <v>23.661882455617899</v>
      </c>
      <c r="J219" s="3">
        <v>0</v>
      </c>
      <c r="K219" s="3">
        <v>0</v>
      </c>
      <c r="L219" s="3">
        <v>0</v>
      </c>
      <c r="M219" s="3">
        <v>0</v>
      </c>
      <c r="N219" s="3">
        <v>0.48544235596640206</v>
      </c>
      <c r="O219" s="3">
        <v>0</v>
      </c>
      <c r="P219" s="3">
        <v>-0.35308501767758926</v>
      </c>
      <c r="Q219" s="3">
        <v>-0.39423876551937037</v>
      </c>
      <c r="R219" s="3">
        <v>0</v>
      </c>
      <c r="S219" s="3">
        <v>0</v>
      </c>
      <c r="T219" s="3">
        <v>1</v>
      </c>
      <c r="U219" s="3">
        <v>2</v>
      </c>
      <c r="V219" s="3">
        <v>2</v>
      </c>
      <c r="W219" s="3">
        <v>1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2</v>
      </c>
      <c r="AE219" s="3">
        <v>2</v>
      </c>
      <c r="AF219" s="3">
        <v>1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</row>
    <row r="220" spans="1:38">
      <c r="A220" s="3" t="s">
        <v>591</v>
      </c>
      <c r="B220" s="3" t="s">
        <v>592</v>
      </c>
      <c r="C220" s="3" t="s">
        <v>593</v>
      </c>
      <c r="D220" s="3" t="s">
        <v>37</v>
      </c>
      <c r="F220" s="3">
        <v>20.138961699782499</v>
      </c>
      <c r="G220" s="3">
        <v>26.183552699664599</v>
      </c>
      <c r="H220" s="3">
        <v>0</v>
      </c>
      <c r="I220" s="3">
        <v>25.698640663797299</v>
      </c>
      <c r="J220" s="3">
        <v>0</v>
      </c>
      <c r="K220" s="3">
        <v>0</v>
      </c>
      <c r="L220" s="3">
        <v>0</v>
      </c>
      <c r="M220" s="3">
        <v>0</v>
      </c>
      <c r="N220" s="3">
        <v>0.48491203586729981</v>
      </c>
      <c r="O220" s="3">
        <v>0</v>
      </c>
      <c r="P220" s="3">
        <v>-0.3531556095049555</v>
      </c>
      <c r="Q220" s="3">
        <v>-0.39423876551937037</v>
      </c>
      <c r="R220" s="3">
        <v>0</v>
      </c>
      <c r="S220" s="3">
        <v>0</v>
      </c>
      <c r="T220" s="3">
        <v>244</v>
      </c>
      <c r="U220" s="3">
        <v>4</v>
      </c>
      <c r="V220" s="3">
        <v>4</v>
      </c>
      <c r="W220" s="3">
        <v>3</v>
      </c>
      <c r="X220" s="3">
        <v>1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2</v>
      </c>
      <c r="AE220" s="3">
        <v>2</v>
      </c>
      <c r="AF220" s="3">
        <v>2</v>
      </c>
      <c r="AG220" s="3">
        <v>1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</row>
    <row r="221" spans="1:38">
      <c r="A221" s="3" t="s">
        <v>594</v>
      </c>
      <c r="B221" s="3" t="s">
        <v>595</v>
      </c>
      <c r="C221" s="3" t="s">
        <v>73</v>
      </c>
      <c r="D221" s="3" t="s">
        <v>56</v>
      </c>
      <c r="F221" s="3">
        <v>0</v>
      </c>
      <c r="G221" s="3">
        <v>29.712075529259</v>
      </c>
      <c r="H221" s="3">
        <v>0</v>
      </c>
      <c r="I221" s="3">
        <v>29.237447916103001</v>
      </c>
      <c r="J221" s="3">
        <v>0</v>
      </c>
      <c r="K221" s="3">
        <v>0</v>
      </c>
      <c r="L221" s="3">
        <v>0</v>
      </c>
      <c r="M221" s="3">
        <v>0</v>
      </c>
      <c r="N221" s="3">
        <v>0.47462761315599877</v>
      </c>
      <c r="O221" s="3">
        <v>0</v>
      </c>
      <c r="P221" s="3">
        <v>-0.35452458683360466</v>
      </c>
      <c r="Q221" s="3">
        <v>-0.39423876551937037</v>
      </c>
      <c r="R221" s="3">
        <v>0</v>
      </c>
      <c r="S221" s="3">
        <v>0</v>
      </c>
      <c r="T221" s="3">
        <v>9</v>
      </c>
      <c r="U221" s="3">
        <v>3</v>
      </c>
      <c r="V221" s="3">
        <v>3</v>
      </c>
      <c r="W221" s="3">
        <v>2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3</v>
      </c>
      <c r="AE221" s="3">
        <v>3</v>
      </c>
      <c r="AF221" s="3">
        <v>2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</row>
    <row r="222" spans="1:38">
      <c r="A222" s="3" t="s">
        <v>606</v>
      </c>
      <c r="B222" s="3" t="s">
        <v>607</v>
      </c>
      <c r="C222" s="3" t="s">
        <v>59</v>
      </c>
      <c r="D222" s="3" t="s">
        <v>60</v>
      </c>
      <c r="F222" s="3">
        <v>0</v>
      </c>
      <c r="G222" s="3">
        <v>28.054189525773101</v>
      </c>
      <c r="H222" s="3">
        <v>0</v>
      </c>
      <c r="I222" s="3">
        <v>27.6225443076675</v>
      </c>
      <c r="J222" s="3">
        <v>0</v>
      </c>
      <c r="K222" s="3">
        <v>0</v>
      </c>
      <c r="L222" s="3">
        <v>0</v>
      </c>
      <c r="M222" s="3">
        <v>0</v>
      </c>
      <c r="N222" s="3">
        <v>0.43164521810560075</v>
      </c>
      <c r="O222" s="3">
        <v>0</v>
      </c>
      <c r="P222" s="3">
        <v>-0.36024604792158366</v>
      </c>
      <c r="Q222" s="3">
        <v>-0.39423876551937037</v>
      </c>
      <c r="R222" s="3">
        <v>0</v>
      </c>
      <c r="S222" s="3">
        <v>0</v>
      </c>
      <c r="T222" s="3">
        <v>1</v>
      </c>
      <c r="U222" s="3">
        <v>2</v>
      </c>
      <c r="V222" s="3">
        <v>2</v>
      </c>
      <c r="W222" s="3">
        <v>2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2</v>
      </c>
      <c r="AE222" s="3">
        <v>2</v>
      </c>
      <c r="AF222" s="3">
        <v>2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</row>
    <row r="223" spans="1:38">
      <c r="A223" s="3" t="s">
        <v>616</v>
      </c>
      <c r="B223" s="3" t="s">
        <v>617</v>
      </c>
      <c r="C223" s="3" t="s">
        <v>572</v>
      </c>
      <c r="D223" s="3" t="s">
        <v>60</v>
      </c>
      <c r="F223" s="3">
        <v>0</v>
      </c>
      <c r="G223" s="3">
        <v>27.156727795101499</v>
      </c>
      <c r="H223" s="3">
        <v>0</v>
      </c>
      <c r="I223" s="3">
        <v>26.796868812053301</v>
      </c>
      <c r="J223" s="3">
        <v>0</v>
      </c>
      <c r="K223" s="3">
        <v>0</v>
      </c>
      <c r="L223" s="3">
        <v>0</v>
      </c>
      <c r="M223" s="3">
        <v>0</v>
      </c>
      <c r="N223" s="3">
        <v>0.35985898304819841</v>
      </c>
      <c r="O223" s="3">
        <v>0</v>
      </c>
      <c r="P223" s="3">
        <v>-0.36980163806615002</v>
      </c>
      <c r="Q223" s="3">
        <v>-0.39423876551937037</v>
      </c>
      <c r="R223" s="3">
        <v>0</v>
      </c>
      <c r="S223" s="3">
        <v>0</v>
      </c>
      <c r="T223" s="3">
        <v>1</v>
      </c>
      <c r="U223" s="3">
        <v>3</v>
      </c>
      <c r="V223" s="3">
        <v>2</v>
      </c>
      <c r="W223" s="3">
        <v>2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2</v>
      </c>
      <c r="AE223" s="3">
        <v>2</v>
      </c>
      <c r="AF223" s="3">
        <v>1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</row>
    <row r="224" spans="1:38">
      <c r="A224" s="3" t="s">
        <v>618</v>
      </c>
      <c r="B224" s="3" t="s">
        <v>619</v>
      </c>
      <c r="C224" s="3" t="s">
        <v>620</v>
      </c>
      <c r="D224" s="3" t="s">
        <v>621</v>
      </c>
      <c r="F224" s="3">
        <v>18.660873346757899</v>
      </c>
      <c r="G224" s="3">
        <v>23.5832517499563</v>
      </c>
      <c r="H224" s="3">
        <v>0</v>
      </c>
      <c r="I224" s="3">
        <v>23.233126952039498</v>
      </c>
      <c r="J224" s="3">
        <v>0</v>
      </c>
      <c r="K224" s="3">
        <v>0</v>
      </c>
      <c r="L224" s="3">
        <v>0</v>
      </c>
      <c r="M224" s="3">
        <v>0</v>
      </c>
      <c r="N224" s="3">
        <v>0.35012479791680207</v>
      </c>
      <c r="O224" s="3">
        <v>0</v>
      </c>
      <c r="P224" s="3">
        <v>-0.37109737231704887</v>
      </c>
      <c r="Q224" s="3">
        <v>-0.39423876551937037</v>
      </c>
      <c r="R224" s="3">
        <v>0</v>
      </c>
      <c r="S224" s="3">
        <v>0</v>
      </c>
      <c r="T224" s="3">
        <v>18</v>
      </c>
      <c r="U224" s="3">
        <v>2</v>
      </c>
      <c r="V224" s="3">
        <v>2</v>
      </c>
      <c r="W224" s="3">
        <v>1</v>
      </c>
      <c r="X224" s="3">
        <v>1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2</v>
      </c>
      <c r="AE224" s="3">
        <v>2</v>
      </c>
      <c r="AF224" s="3">
        <v>1</v>
      </c>
      <c r="AG224" s="3">
        <v>1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</row>
    <row r="225" spans="1:38">
      <c r="A225" s="3" t="s">
        <v>622</v>
      </c>
      <c r="B225" s="3" t="s">
        <v>623</v>
      </c>
      <c r="C225" s="3" t="s">
        <v>137</v>
      </c>
      <c r="D225" s="3" t="s">
        <v>56</v>
      </c>
      <c r="F225" s="3">
        <v>0</v>
      </c>
      <c r="G225" s="3">
        <v>24.095952612808802</v>
      </c>
      <c r="H225" s="3">
        <v>0</v>
      </c>
      <c r="I225" s="3">
        <v>23.765369471685599</v>
      </c>
      <c r="J225" s="3">
        <v>0</v>
      </c>
      <c r="K225" s="3">
        <v>0</v>
      </c>
      <c r="L225" s="3">
        <v>0</v>
      </c>
      <c r="M225" s="3">
        <v>0</v>
      </c>
      <c r="N225" s="3">
        <v>0.33058314112320275</v>
      </c>
      <c r="O225" s="3">
        <v>0</v>
      </c>
      <c r="P225" s="3">
        <v>-0.37369859611595824</v>
      </c>
      <c r="Q225" s="3">
        <v>-0.39423876551937037</v>
      </c>
      <c r="R225" s="3">
        <v>0</v>
      </c>
      <c r="S225" s="3">
        <v>0</v>
      </c>
      <c r="T225" s="3">
        <v>23</v>
      </c>
      <c r="U225" s="3">
        <v>2</v>
      </c>
      <c r="V225" s="3">
        <v>2</v>
      </c>
      <c r="W225" s="3">
        <v>2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2</v>
      </c>
      <c r="AE225" s="3">
        <v>2</v>
      </c>
      <c r="AF225" s="3">
        <v>2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</row>
    <row r="226" spans="1:38">
      <c r="A226" s="3" t="s">
        <v>624</v>
      </c>
      <c r="B226" s="3" t="s">
        <v>625</v>
      </c>
      <c r="C226" s="3" t="s">
        <v>626</v>
      </c>
      <c r="D226" s="3" t="s">
        <v>402</v>
      </c>
      <c r="F226" s="3">
        <v>0</v>
      </c>
      <c r="G226" s="3">
        <v>24.888600941838099</v>
      </c>
      <c r="H226" s="3">
        <v>0</v>
      </c>
      <c r="I226" s="3">
        <v>24.566452206099601</v>
      </c>
      <c r="J226" s="3">
        <v>0</v>
      </c>
      <c r="K226" s="3">
        <v>0</v>
      </c>
      <c r="L226" s="3">
        <v>0</v>
      </c>
      <c r="M226" s="3">
        <v>0</v>
      </c>
      <c r="N226" s="3">
        <v>0.322148735738498</v>
      </c>
      <c r="O226" s="3">
        <v>0</v>
      </c>
      <c r="P226" s="3">
        <v>-0.37482131443242817</v>
      </c>
      <c r="Q226" s="3">
        <v>-0.39423876551937037</v>
      </c>
      <c r="R226" s="3">
        <v>0</v>
      </c>
      <c r="S226" s="3">
        <v>0</v>
      </c>
      <c r="T226" s="3">
        <v>354</v>
      </c>
      <c r="U226" s="3">
        <v>3</v>
      </c>
      <c r="V226" s="3">
        <v>3</v>
      </c>
      <c r="W226" s="3">
        <v>1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3</v>
      </c>
      <c r="AE226" s="3">
        <v>3</v>
      </c>
      <c r="AF226" s="3">
        <v>1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</row>
    <row r="227" spans="1:38">
      <c r="A227" s="3" t="s">
        <v>627</v>
      </c>
      <c r="B227" s="3" t="s">
        <v>628</v>
      </c>
      <c r="C227" s="3" t="s">
        <v>76</v>
      </c>
      <c r="D227" s="3" t="s">
        <v>77</v>
      </c>
      <c r="F227" s="3">
        <v>0</v>
      </c>
      <c r="G227" s="3">
        <v>23.1814386161467</v>
      </c>
      <c r="H227" s="3">
        <v>0</v>
      </c>
      <c r="I227" s="3">
        <v>22.8697414256693</v>
      </c>
      <c r="J227" s="3">
        <v>0</v>
      </c>
      <c r="K227" s="3">
        <v>0</v>
      </c>
      <c r="L227" s="3">
        <v>0</v>
      </c>
      <c r="M227" s="3">
        <v>0</v>
      </c>
      <c r="N227" s="3">
        <v>0.31169719047739974</v>
      </c>
      <c r="O227" s="3">
        <v>0</v>
      </c>
      <c r="P227" s="3">
        <v>-0.37621253773328217</v>
      </c>
      <c r="Q227" s="3">
        <v>-0.39423876551937037</v>
      </c>
      <c r="R227" s="3">
        <v>0</v>
      </c>
      <c r="S227" s="3">
        <v>0</v>
      </c>
      <c r="T227" s="3">
        <v>2</v>
      </c>
      <c r="U227" s="3">
        <v>3</v>
      </c>
      <c r="V227" s="3">
        <v>3</v>
      </c>
      <c r="W227" s="3">
        <v>2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3</v>
      </c>
      <c r="AE227" s="3">
        <v>3</v>
      </c>
      <c r="AF227" s="3">
        <v>2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</row>
    <row r="228" spans="1:38">
      <c r="A228" s="3" t="s">
        <v>631</v>
      </c>
      <c r="B228" s="3" t="s">
        <v>632</v>
      </c>
      <c r="C228" s="3" t="s">
        <v>59</v>
      </c>
      <c r="D228" s="3" t="s">
        <v>60</v>
      </c>
      <c r="F228" s="3">
        <v>0</v>
      </c>
      <c r="G228" s="3">
        <v>24.5478086249427</v>
      </c>
      <c r="H228" s="3">
        <v>0</v>
      </c>
      <c r="I228" s="3">
        <v>24.3374928757421</v>
      </c>
      <c r="J228" s="3">
        <v>0</v>
      </c>
      <c r="K228" s="3">
        <v>0</v>
      </c>
      <c r="L228" s="3">
        <v>0</v>
      </c>
      <c r="M228" s="3">
        <v>0</v>
      </c>
      <c r="N228" s="3">
        <v>0.21031574920059981</v>
      </c>
      <c r="O228" s="3">
        <v>0</v>
      </c>
      <c r="P228" s="3">
        <v>-0.38970759706230079</v>
      </c>
      <c r="Q228" s="3">
        <v>-0.39423876551937037</v>
      </c>
      <c r="R228" s="3">
        <v>0</v>
      </c>
      <c r="S228" s="3">
        <v>0</v>
      </c>
      <c r="T228" s="3">
        <v>1</v>
      </c>
      <c r="U228" s="3">
        <v>2</v>
      </c>
      <c r="V228" s="3">
        <v>2</v>
      </c>
      <c r="W228" s="3">
        <v>2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2</v>
      </c>
      <c r="AE228" s="3">
        <v>2</v>
      </c>
      <c r="AF228" s="3">
        <v>2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</row>
    <row r="229" spans="1:38">
      <c r="A229" s="3" t="s">
        <v>635</v>
      </c>
      <c r="B229" s="3" t="s">
        <v>636</v>
      </c>
      <c r="C229" s="3" t="s">
        <v>59</v>
      </c>
      <c r="D229" s="3" t="s">
        <v>60</v>
      </c>
      <c r="F229" s="3">
        <v>0</v>
      </c>
      <c r="G229" s="3">
        <v>26.5099186151959</v>
      </c>
      <c r="H229" s="3">
        <v>18.752315305623899</v>
      </c>
      <c r="I229" s="3">
        <v>26.351899377410199</v>
      </c>
      <c r="J229" s="3">
        <v>0</v>
      </c>
      <c r="K229" s="3">
        <v>0</v>
      </c>
      <c r="L229" s="3">
        <v>0</v>
      </c>
      <c r="M229" s="3">
        <v>0</v>
      </c>
      <c r="N229" s="3">
        <v>0.1580192377857017</v>
      </c>
      <c r="O229" s="3">
        <v>0</v>
      </c>
      <c r="P229" s="3">
        <v>-0.39666887631969333</v>
      </c>
      <c r="Q229" s="3">
        <v>-0.39423876551937037</v>
      </c>
      <c r="R229" s="3">
        <v>0</v>
      </c>
      <c r="S229" s="3">
        <v>0</v>
      </c>
      <c r="T229" s="3">
        <v>28</v>
      </c>
      <c r="U229" s="3">
        <v>2</v>
      </c>
      <c r="V229" s="3">
        <v>2</v>
      </c>
      <c r="W229" s="3">
        <v>2</v>
      </c>
      <c r="X229" s="3">
        <v>0</v>
      </c>
      <c r="Y229" s="3">
        <v>1</v>
      </c>
      <c r="Z229" s="3">
        <v>0</v>
      </c>
      <c r="AA229" s="3">
        <v>0</v>
      </c>
      <c r="AB229" s="3">
        <v>0</v>
      </c>
      <c r="AC229" s="3">
        <v>0</v>
      </c>
      <c r="AD229" s="3">
        <v>2</v>
      </c>
      <c r="AE229" s="3">
        <v>2</v>
      </c>
      <c r="AF229" s="3">
        <v>2</v>
      </c>
      <c r="AG229" s="3">
        <v>0</v>
      </c>
      <c r="AH229" s="3">
        <v>1</v>
      </c>
      <c r="AI229" s="3">
        <v>0</v>
      </c>
      <c r="AJ229" s="3">
        <v>0</v>
      </c>
      <c r="AK229" s="3">
        <v>0</v>
      </c>
      <c r="AL229" s="3">
        <v>0</v>
      </c>
    </row>
    <row r="230" spans="1:38">
      <c r="A230" s="3" t="s">
        <v>637</v>
      </c>
      <c r="B230" s="3" t="s">
        <v>638</v>
      </c>
      <c r="C230" s="3" t="s">
        <v>63</v>
      </c>
      <c r="D230" s="3" t="s">
        <v>64</v>
      </c>
      <c r="F230" s="3">
        <v>0</v>
      </c>
      <c r="G230" s="3">
        <v>26.8706775823666</v>
      </c>
      <c r="H230" s="3">
        <v>0</v>
      </c>
      <c r="I230" s="3">
        <v>26.719340562170299</v>
      </c>
      <c r="J230" s="3">
        <v>0</v>
      </c>
      <c r="K230" s="3">
        <v>0</v>
      </c>
      <c r="L230" s="3">
        <v>0</v>
      </c>
      <c r="M230" s="3">
        <v>0</v>
      </c>
      <c r="N230" s="3">
        <v>0.15133702019630135</v>
      </c>
      <c r="O230" s="3">
        <v>0</v>
      </c>
      <c r="P230" s="3">
        <v>-0.39755835788242</v>
      </c>
      <c r="Q230" s="3">
        <v>-0.39423876551937037</v>
      </c>
      <c r="R230" s="3">
        <v>0</v>
      </c>
      <c r="S230" s="3">
        <v>0</v>
      </c>
      <c r="T230" s="3">
        <v>2</v>
      </c>
      <c r="U230" s="3">
        <v>2</v>
      </c>
      <c r="V230" s="3">
        <v>2</v>
      </c>
      <c r="W230" s="3">
        <v>2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2</v>
      </c>
      <c r="AE230" s="3">
        <v>2</v>
      </c>
      <c r="AF230" s="3">
        <v>2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</row>
    <row r="231" spans="1:38">
      <c r="A231" s="3" t="s">
        <v>639</v>
      </c>
      <c r="B231" s="3" t="s">
        <v>640</v>
      </c>
      <c r="C231" s="3" t="s">
        <v>59</v>
      </c>
      <c r="D231" s="3" t="s">
        <v>60</v>
      </c>
      <c r="F231" s="3">
        <v>0</v>
      </c>
      <c r="G231" s="3">
        <v>24.108449799420999</v>
      </c>
      <c r="H231" s="3">
        <v>0</v>
      </c>
      <c r="I231" s="3">
        <v>24.024790679863202</v>
      </c>
      <c r="J231" s="3">
        <v>0</v>
      </c>
      <c r="K231" s="3">
        <v>0</v>
      </c>
      <c r="L231" s="3">
        <v>0</v>
      </c>
      <c r="M231" s="3">
        <v>0</v>
      </c>
      <c r="N231" s="3">
        <v>8.3659119557797368E-2</v>
      </c>
      <c r="O231" s="3">
        <v>0</v>
      </c>
      <c r="P231" s="3">
        <v>-0.40656708051328522</v>
      </c>
      <c r="Q231" s="3">
        <v>-0.39423876551937037</v>
      </c>
      <c r="R231" s="3">
        <v>0</v>
      </c>
      <c r="S231" s="3">
        <v>0</v>
      </c>
      <c r="T231" s="3">
        <v>1</v>
      </c>
      <c r="U231" s="3">
        <v>2</v>
      </c>
      <c r="V231" s="3">
        <v>1</v>
      </c>
      <c r="W231" s="3">
        <v>1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2</v>
      </c>
      <c r="AE231" s="3">
        <v>1</v>
      </c>
      <c r="AF231" s="3">
        <v>1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</row>
    <row r="232" spans="1:38">
      <c r="A232" s="3" t="s">
        <v>641</v>
      </c>
      <c r="B232" s="3" t="s">
        <v>642</v>
      </c>
      <c r="C232" s="3" t="s">
        <v>111</v>
      </c>
      <c r="D232" s="3" t="s">
        <v>37</v>
      </c>
      <c r="F232" s="3">
        <v>0</v>
      </c>
      <c r="G232" s="3">
        <v>24.045935594276202</v>
      </c>
      <c r="H232" s="3">
        <v>0</v>
      </c>
      <c r="I232" s="3">
        <v>24.0036743698046</v>
      </c>
      <c r="J232" s="3">
        <v>0</v>
      </c>
      <c r="K232" s="3">
        <v>0</v>
      </c>
      <c r="L232" s="3">
        <v>0</v>
      </c>
      <c r="M232" s="3">
        <v>0</v>
      </c>
      <c r="N232" s="3">
        <v>4.2261224471602077E-2</v>
      </c>
      <c r="O232" s="3">
        <v>0</v>
      </c>
      <c r="P232" s="3">
        <v>-0.41207762606529974</v>
      </c>
      <c r="Q232" s="3">
        <v>-0.39423876551937037</v>
      </c>
      <c r="R232" s="3">
        <v>0</v>
      </c>
      <c r="S232" s="3">
        <v>0</v>
      </c>
      <c r="T232" s="3">
        <v>2</v>
      </c>
      <c r="U232" s="3">
        <v>2</v>
      </c>
      <c r="V232" s="3">
        <v>2</v>
      </c>
      <c r="W232" s="3">
        <v>2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2</v>
      </c>
      <c r="AE232" s="3">
        <v>2</v>
      </c>
      <c r="AF232" s="3">
        <v>2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</row>
    <row r="233" spans="1:38">
      <c r="A233" s="3" t="s">
        <v>649</v>
      </c>
      <c r="B233" s="3" t="s">
        <v>650</v>
      </c>
      <c r="C233" s="3" t="s">
        <v>651</v>
      </c>
      <c r="D233" s="3" t="s">
        <v>70</v>
      </c>
      <c r="F233" s="3">
        <v>24.469423712198399</v>
      </c>
      <c r="G233" s="3">
        <v>0</v>
      </c>
      <c r="H233" s="3">
        <v>24.329029295378898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-0.41770309088784174</v>
      </c>
      <c r="Q233" s="3">
        <v>-0.39423876551937037</v>
      </c>
      <c r="R233" s="3">
        <v>0</v>
      </c>
      <c r="S233" s="3">
        <v>0</v>
      </c>
      <c r="T233" s="3">
        <v>366</v>
      </c>
      <c r="U233" s="3">
        <v>3</v>
      </c>
      <c r="V233" s="3">
        <v>0</v>
      </c>
      <c r="W233" s="3">
        <v>1</v>
      </c>
      <c r="X233" s="3">
        <v>2</v>
      </c>
      <c r="Y233" s="3">
        <v>2</v>
      </c>
      <c r="Z233" s="3">
        <v>0</v>
      </c>
      <c r="AA233" s="3">
        <v>0</v>
      </c>
      <c r="AB233" s="3">
        <v>0</v>
      </c>
      <c r="AC233" s="3">
        <v>0</v>
      </c>
      <c r="AD233" s="3">
        <v>3</v>
      </c>
      <c r="AE233" s="3">
        <v>0</v>
      </c>
      <c r="AF233" s="3">
        <v>1</v>
      </c>
      <c r="AG233" s="3">
        <v>2</v>
      </c>
      <c r="AH233" s="3">
        <v>2</v>
      </c>
      <c r="AI233" s="3">
        <v>0</v>
      </c>
      <c r="AJ233" s="3">
        <v>0</v>
      </c>
      <c r="AK233" s="3">
        <v>0</v>
      </c>
      <c r="AL233" s="3">
        <v>0</v>
      </c>
    </row>
    <row r="234" spans="1:38">
      <c r="A234" s="3" t="s">
        <v>652</v>
      </c>
      <c r="B234" s="3" t="s">
        <v>653</v>
      </c>
      <c r="C234" s="3" t="s">
        <v>148</v>
      </c>
      <c r="D234" s="3" t="s">
        <v>149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-0.41770309088784174</v>
      </c>
      <c r="Q234" s="3">
        <v>-0.39423876551937037</v>
      </c>
      <c r="R234" s="3">
        <v>0</v>
      </c>
      <c r="S234" s="3">
        <v>0</v>
      </c>
      <c r="T234" s="3">
        <v>1</v>
      </c>
      <c r="U234" s="3">
        <v>2</v>
      </c>
      <c r="V234" s="3">
        <v>2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2</v>
      </c>
      <c r="AE234" s="3">
        <v>2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</row>
    <row r="235" spans="1:38">
      <c r="A235" s="3" t="s">
        <v>654</v>
      </c>
      <c r="B235" s="3" t="s">
        <v>655</v>
      </c>
      <c r="C235" s="3" t="s">
        <v>656</v>
      </c>
      <c r="D235" s="3" t="s">
        <v>37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-0.41770309088784174</v>
      </c>
      <c r="Q235" s="3">
        <v>-0.39423876551937037</v>
      </c>
      <c r="R235" s="3">
        <v>0</v>
      </c>
      <c r="S235" s="3">
        <v>0</v>
      </c>
      <c r="T235" s="3">
        <v>345</v>
      </c>
      <c r="U235" s="3">
        <v>2</v>
      </c>
      <c r="V235" s="3">
        <v>2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2</v>
      </c>
      <c r="AE235" s="3">
        <v>2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</row>
    <row r="236" spans="1:38">
      <c r="A236" s="3" t="s">
        <v>664</v>
      </c>
      <c r="B236" s="3" t="s">
        <v>665</v>
      </c>
      <c r="C236" s="3" t="s">
        <v>401</v>
      </c>
      <c r="D236" s="3" t="s">
        <v>402</v>
      </c>
      <c r="F236" s="3">
        <v>0</v>
      </c>
      <c r="G236" s="3">
        <v>25.517312318290202</v>
      </c>
      <c r="H236" s="3">
        <v>0</v>
      </c>
      <c r="I236" s="3">
        <v>25.612849154274802</v>
      </c>
      <c r="J236" s="3">
        <v>0</v>
      </c>
      <c r="K236" s="3">
        <v>0</v>
      </c>
      <c r="L236" s="3">
        <v>0</v>
      </c>
      <c r="M236" s="3">
        <v>0</v>
      </c>
      <c r="N236" s="3">
        <v>-9.5536835984599833E-2</v>
      </c>
      <c r="O236" s="3">
        <v>0</v>
      </c>
      <c r="P236" s="3">
        <v>-0.43042016467848565</v>
      </c>
      <c r="Q236" s="3">
        <v>-0.39423876551937037</v>
      </c>
      <c r="R236" s="3">
        <v>0</v>
      </c>
      <c r="S236" s="3">
        <v>0</v>
      </c>
      <c r="T236" s="3">
        <v>2433</v>
      </c>
      <c r="U236" s="3">
        <v>3</v>
      </c>
      <c r="V236" s="3">
        <v>2</v>
      </c>
      <c r="W236" s="3">
        <v>3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3</v>
      </c>
      <c r="AE236" s="3">
        <v>2</v>
      </c>
      <c r="AF236" s="3">
        <v>3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</row>
    <row r="237" spans="1:38">
      <c r="A237" s="3" t="s">
        <v>677</v>
      </c>
      <c r="B237" s="3" t="s">
        <v>2363</v>
      </c>
      <c r="C237" s="3" t="s">
        <v>679</v>
      </c>
      <c r="D237" s="3" t="s">
        <v>680</v>
      </c>
      <c r="F237" s="3">
        <v>27.555596332788099</v>
      </c>
      <c r="G237" s="3">
        <v>27.095067301607099</v>
      </c>
      <c r="H237" s="3">
        <v>27.939997191394799</v>
      </c>
      <c r="I237" s="3">
        <v>27.4908309280491</v>
      </c>
      <c r="J237" s="3">
        <v>0</v>
      </c>
      <c r="K237" s="3">
        <v>0</v>
      </c>
      <c r="L237" s="3">
        <v>0</v>
      </c>
      <c r="M237" s="3">
        <v>0</v>
      </c>
      <c r="N237" s="3">
        <v>-0.39576362644200103</v>
      </c>
      <c r="O237" s="3">
        <v>0</v>
      </c>
      <c r="P237" s="3">
        <v>-0.47038387300969309</v>
      </c>
      <c r="Q237" s="3">
        <v>-0.39423876551937037</v>
      </c>
      <c r="R237" s="3">
        <v>0</v>
      </c>
      <c r="S237" s="3">
        <v>0</v>
      </c>
      <c r="T237" s="3">
        <v>8</v>
      </c>
      <c r="U237" s="3">
        <v>20</v>
      </c>
      <c r="V237" s="3">
        <v>7</v>
      </c>
      <c r="W237" s="3">
        <v>12</v>
      </c>
      <c r="X237" s="3">
        <v>18</v>
      </c>
      <c r="Y237" s="3">
        <v>17</v>
      </c>
      <c r="Z237" s="3">
        <v>0</v>
      </c>
      <c r="AA237" s="3">
        <v>0</v>
      </c>
      <c r="AB237" s="3">
        <v>0</v>
      </c>
      <c r="AC237" s="3">
        <v>0</v>
      </c>
      <c r="AD237" s="3">
        <v>18</v>
      </c>
      <c r="AE237" s="3">
        <v>7</v>
      </c>
      <c r="AF237" s="3">
        <v>10</v>
      </c>
      <c r="AG237" s="3">
        <v>17</v>
      </c>
      <c r="AH237" s="3">
        <v>16</v>
      </c>
      <c r="AI237" s="3">
        <v>0</v>
      </c>
      <c r="AJ237" s="3">
        <v>0</v>
      </c>
      <c r="AK237" s="3">
        <v>0</v>
      </c>
      <c r="AL237" s="3">
        <v>0</v>
      </c>
    </row>
    <row r="238" spans="1:38">
      <c r="A238" s="3" t="s">
        <v>685</v>
      </c>
      <c r="B238" s="3" t="s">
        <v>686</v>
      </c>
      <c r="C238" s="3" t="s">
        <v>687</v>
      </c>
      <c r="D238" s="3" t="s">
        <v>542</v>
      </c>
      <c r="F238" s="3">
        <v>20.676762867402999</v>
      </c>
      <c r="G238" s="3">
        <v>20.3250946015525</v>
      </c>
      <c r="H238" s="3">
        <v>21.653509882008802</v>
      </c>
      <c r="I238" s="3">
        <v>21.167173102087499</v>
      </c>
      <c r="J238" s="3">
        <v>0</v>
      </c>
      <c r="K238" s="3">
        <v>0</v>
      </c>
      <c r="L238" s="3">
        <v>0</v>
      </c>
      <c r="M238" s="3">
        <v>0</v>
      </c>
      <c r="N238" s="3">
        <v>-0.84207850053499911</v>
      </c>
      <c r="O238" s="3">
        <v>0</v>
      </c>
      <c r="P238" s="3">
        <v>-0.52979361930501223</v>
      </c>
      <c r="Q238" s="3">
        <v>-0.39423876551937037</v>
      </c>
      <c r="R238" s="3">
        <v>0</v>
      </c>
      <c r="S238" s="3">
        <v>0</v>
      </c>
      <c r="T238" s="3">
        <v>106</v>
      </c>
      <c r="U238" s="3">
        <v>2</v>
      </c>
      <c r="V238" s="3">
        <v>1</v>
      </c>
      <c r="W238" s="3">
        <v>1</v>
      </c>
      <c r="X238" s="3">
        <v>1</v>
      </c>
      <c r="Y238" s="3">
        <v>2</v>
      </c>
      <c r="Z238" s="3">
        <v>0</v>
      </c>
      <c r="AA238" s="3">
        <v>0</v>
      </c>
      <c r="AB238" s="3">
        <v>0</v>
      </c>
      <c r="AC238" s="3">
        <v>0</v>
      </c>
      <c r="AD238" s="3">
        <v>2</v>
      </c>
      <c r="AE238" s="3">
        <v>1</v>
      </c>
      <c r="AF238" s="3">
        <v>1</v>
      </c>
      <c r="AG238" s="3">
        <v>1</v>
      </c>
      <c r="AH238" s="3">
        <v>2</v>
      </c>
      <c r="AI238" s="3">
        <v>0</v>
      </c>
      <c r="AJ238" s="3">
        <v>0</v>
      </c>
      <c r="AK238" s="3">
        <v>0</v>
      </c>
      <c r="AL238" s="3">
        <v>0</v>
      </c>
    </row>
    <row r="239" spans="1:38">
      <c r="A239" s="3" t="s">
        <v>688</v>
      </c>
      <c r="B239" s="3" t="s">
        <v>689</v>
      </c>
      <c r="C239" s="3" t="s">
        <v>148</v>
      </c>
      <c r="D239" s="3" t="s">
        <v>149</v>
      </c>
      <c r="F239" s="3">
        <v>0</v>
      </c>
      <c r="G239" s="3">
        <v>22.589117117113901</v>
      </c>
      <c r="H239" s="3">
        <v>0</v>
      </c>
      <c r="I239" s="3">
        <v>24.079445068957401</v>
      </c>
      <c r="J239" s="3">
        <v>0</v>
      </c>
      <c r="K239" s="3">
        <v>0</v>
      </c>
      <c r="L239" s="3">
        <v>0</v>
      </c>
      <c r="M239" s="3">
        <v>0</v>
      </c>
      <c r="N239" s="3">
        <v>-1.4903279518435006</v>
      </c>
      <c r="O239" s="3">
        <v>0</v>
      </c>
      <c r="P239" s="3">
        <v>-0.61608322709947083</v>
      </c>
      <c r="Q239" s="3">
        <v>-0.39423876551937037</v>
      </c>
      <c r="R239" s="3">
        <v>0</v>
      </c>
      <c r="S239" s="3">
        <v>0</v>
      </c>
      <c r="T239" s="3">
        <v>1</v>
      </c>
      <c r="U239" s="3">
        <v>3</v>
      </c>
      <c r="V239" s="3">
        <v>1</v>
      </c>
      <c r="W239" s="3">
        <v>3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3</v>
      </c>
      <c r="AE239" s="3">
        <v>1</v>
      </c>
      <c r="AF239" s="3">
        <v>3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</row>
    <row r="240" spans="1:38">
      <c r="A240" s="3" t="s">
        <v>690</v>
      </c>
      <c r="B240" s="3" t="s">
        <v>691</v>
      </c>
      <c r="C240" s="3" t="s">
        <v>692</v>
      </c>
      <c r="D240" s="3" t="s">
        <v>169</v>
      </c>
      <c r="F240" s="3">
        <v>0</v>
      </c>
      <c r="G240" s="3">
        <v>22.8831004157283</v>
      </c>
      <c r="H240" s="3">
        <v>0</v>
      </c>
      <c r="I240" s="3">
        <v>26.192008300654699</v>
      </c>
      <c r="J240" s="3">
        <v>0</v>
      </c>
      <c r="K240" s="3">
        <v>0</v>
      </c>
      <c r="L240" s="3">
        <v>0</v>
      </c>
      <c r="M240" s="3">
        <v>0</v>
      </c>
      <c r="N240" s="3">
        <v>-3.3089078849263984</v>
      </c>
      <c r="O240" s="3">
        <v>0</v>
      </c>
      <c r="P240" s="3">
        <v>-0.85815755335125754</v>
      </c>
      <c r="Q240" s="3">
        <v>-0.39423876551937037</v>
      </c>
      <c r="R240" s="3">
        <v>0</v>
      </c>
      <c r="S240" s="3">
        <v>0</v>
      </c>
      <c r="T240" s="3">
        <v>6</v>
      </c>
      <c r="U240" s="3">
        <v>2</v>
      </c>
      <c r="V240" s="3">
        <v>2</v>
      </c>
      <c r="W240" s="3">
        <v>1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2</v>
      </c>
      <c r="AE240" s="3">
        <v>2</v>
      </c>
      <c r="AF240" s="3">
        <v>1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</row>
    <row r="241" spans="1:38">
      <c r="A241" s="3" t="s">
        <v>693</v>
      </c>
      <c r="B241" s="3" t="s">
        <v>694</v>
      </c>
      <c r="C241" s="3" t="s">
        <v>401</v>
      </c>
      <c r="D241" s="3" t="s">
        <v>402</v>
      </c>
      <c r="F241" s="3">
        <v>25.360313967642899</v>
      </c>
      <c r="G241" s="3">
        <v>21.1068696032244</v>
      </c>
      <c r="H241" s="3">
        <v>25.5058820447397</v>
      </c>
      <c r="I241" s="3">
        <v>24.4870779964074</v>
      </c>
      <c r="J241" s="3">
        <v>0</v>
      </c>
      <c r="K241" s="3">
        <v>0</v>
      </c>
      <c r="L241" s="3">
        <v>0</v>
      </c>
      <c r="M241" s="3">
        <v>0</v>
      </c>
      <c r="N241" s="3">
        <v>-3.3802083931830005</v>
      </c>
      <c r="O241" s="3">
        <v>0</v>
      </c>
      <c r="P241" s="3">
        <v>-0.86764848755966884</v>
      </c>
      <c r="Q241" s="3">
        <v>-0.39423876551937037</v>
      </c>
      <c r="R241" s="3">
        <v>0</v>
      </c>
      <c r="S241" s="3">
        <v>0</v>
      </c>
      <c r="T241" s="3">
        <v>943</v>
      </c>
      <c r="U241" s="3">
        <v>11</v>
      </c>
      <c r="V241" s="3">
        <v>2</v>
      </c>
      <c r="W241" s="3">
        <v>4</v>
      </c>
      <c r="X241" s="3">
        <v>10</v>
      </c>
      <c r="Y241" s="3">
        <v>11</v>
      </c>
      <c r="Z241" s="3">
        <v>0</v>
      </c>
      <c r="AA241" s="3">
        <v>0</v>
      </c>
      <c r="AB241" s="3">
        <v>0</v>
      </c>
      <c r="AC241" s="3">
        <v>0</v>
      </c>
      <c r="AD241" s="3">
        <v>3</v>
      </c>
      <c r="AE241" s="3">
        <v>0</v>
      </c>
      <c r="AF241" s="3">
        <v>2</v>
      </c>
      <c r="AG241" s="3">
        <v>2</v>
      </c>
      <c r="AH241" s="3">
        <v>3</v>
      </c>
      <c r="AI241" s="3">
        <v>0</v>
      </c>
      <c r="AJ241" s="3">
        <v>0</v>
      </c>
      <c r="AK241" s="3">
        <v>0</v>
      </c>
      <c r="AL241" s="3">
        <v>0</v>
      </c>
    </row>
    <row r="242" spans="1:38">
      <c r="A242" s="3" t="s">
        <v>695</v>
      </c>
      <c r="B242" s="3" t="s">
        <v>696</v>
      </c>
      <c r="C242" s="3" t="s">
        <v>59</v>
      </c>
      <c r="D242" s="3" t="s">
        <v>60</v>
      </c>
      <c r="F242" s="3">
        <v>0</v>
      </c>
      <c r="G242" s="3">
        <v>0</v>
      </c>
      <c r="H242" s="3">
        <v>0</v>
      </c>
      <c r="I242" s="3">
        <v>21.421676552612301</v>
      </c>
      <c r="J242" s="3">
        <v>0</v>
      </c>
      <c r="K242" s="3">
        <v>0</v>
      </c>
      <c r="L242" s="3">
        <v>0</v>
      </c>
      <c r="M242" s="3">
        <v>0</v>
      </c>
      <c r="N242" s="3">
        <v>-21.421676552612301</v>
      </c>
      <c r="O242" s="3">
        <v>0</v>
      </c>
      <c r="P242" s="3">
        <v>-3.269179577745644</v>
      </c>
      <c r="Q242" s="3">
        <v>-0.39423876551937037</v>
      </c>
      <c r="R242" s="3">
        <v>0</v>
      </c>
      <c r="S242" s="3">
        <v>0</v>
      </c>
      <c r="T242" s="3">
        <v>1</v>
      </c>
      <c r="U242" s="3">
        <v>2</v>
      </c>
      <c r="V242" s="3">
        <v>1</v>
      </c>
      <c r="W242" s="3">
        <v>1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2</v>
      </c>
      <c r="AE242" s="3">
        <v>1</v>
      </c>
      <c r="AF242" s="3">
        <v>1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</row>
    <row r="243" spans="1:38">
      <c r="A243" s="3" t="s">
        <v>657</v>
      </c>
      <c r="B243" s="3" t="s">
        <v>658</v>
      </c>
      <c r="C243" s="3" t="s">
        <v>659</v>
      </c>
      <c r="D243" s="3" t="s">
        <v>660</v>
      </c>
      <c r="F243" s="3">
        <v>0</v>
      </c>
      <c r="G243" s="3">
        <v>0</v>
      </c>
      <c r="H243" s="3">
        <v>0</v>
      </c>
      <c r="I243" s="3">
        <v>0</v>
      </c>
      <c r="J243" s="3">
        <v>19.951199325659701</v>
      </c>
      <c r="K243" s="3">
        <v>0</v>
      </c>
      <c r="L243" s="3">
        <v>19.874011759194701</v>
      </c>
      <c r="M243" s="3">
        <v>19.7438449824975</v>
      </c>
      <c r="N243" s="3">
        <v>0</v>
      </c>
      <c r="O243" s="3">
        <v>-19.7438449824975</v>
      </c>
      <c r="P243" s="3">
        <v>-0.41770309088784174</v>
      </c>
      <c r="Q243" s="3">
        <v>-2.383897336227597</v>
      </c>
      <c r="R243" s="3">
        <v>0</v>
      </c>
      <c r="S243" s="3">
        <v>0</v>
      </c>
      <c r="T243" s="3">
        <v>121</v>
      </c>
      <c r="U243" s="3">
        <v>3</v>
      </c>
      <c r="V243" s="3">
        <v>1</v>
      </c>
      <c r="W243" s="3">
        <v>1</v>
      </c>
      <c r="X243" s="3">
        <v>0</v>
      </c>
      <c r="Y243" s="3">
        <v>0</v>
      </c>
      <c r="Z243" s="3">
        <v>0</v>
      </c>
      <c r="AA243" s="3">
        <v>1</v>
      </c>
      <c r="AB243" s="3">
        <v>2</v>
      </c>
      <c r="AC243" s="3">
        <v>2</v>
      </c>
      <c r="AD243" s="3">
        <v>2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1</v>
      </c>
      <c r="AK243" s="3">
        <v>2</v>
      </c>
      <c r="AL243" s="3">
        <v>2</v>
      </c>
    </row>
    <row r="244" spans="1:38">
      <c r="A244" s="3" t="s">
        <v>681</v>
      </c>
      <c r="B244" s="3" t="s">
        <v>682</v>
      </c>
      <c r="C244" s="3" t="s">
        <v>253</v>
      </c>
      <c r="D244" s="3" t="s">
        <v>254</v>
      </c>
      <c r="F244" s="3">
        <v>0</v>
      </c>
      <c r="G244" s="3">
        <v>26.1433595455767</v>
      </c>
      <c r="H244" s="3">
        <v>0</v>
      </c>
      <c r="I244" s="3">
        <v>26.728711280089801</v>
      </c>
      <c r="J244" s="3">
        <v>0</v>
      </c>
      <c r="K244" s="3">
        <v>22.769693397764101</v>
      </c>
      <c r="L244" s="3">
        <v>0</v>
      </c>
      <c r="M244" s="3">
        <v>0</v>
      </c>
      <c r="N244" s="3">
        <v>-0.5853517345131003</v>
      </c>
      <c r="O244" s="3">
        <v>22.769693397764101</v>
      </c>
      <c r="P244" s="3">
        <v>-0.49562027460621849</v>
      </c>
      <c r="Q244" s="3">
        <v>1.9003454789082386</v>
      </c>
      <c r="R244" s="3">
        <v>-13.328279524712705</v>
      </c>
      <c r="T244" s="3">
        <v>1</v>
      </c>
      <c r="U244" s="3">
        <v>2</v>
      </c>
      <c r="V244" s="3">
        <v>2</v>
      </c>
      <c r="W244" s="3">
        <v>2</v>
      </c>
      <c r="X244" s="3">
        <v>0</v>
      </c>
      <c r="Y244" s="3">
        <v>0</v>
      </c>
      <c r="Z244" s="3">
        <v>2</v>
      </c>
      <c r="AA244" s="3">
        <v>0</v>
      </c>
      <c r="AB244" s="3">
        <v>0</v>
      </c>
      <c r="AC244" s="3">
        <v>0</v>
      </c>
      <c r="AD244" s="3">
        <v>2</v>
      </c>
      <c r="AE244" s="3">
        <v>2</v>
      </c>
      <c r="AF244" s="3">
        <v>2</v>
      </c>
      <c r="AG244" s="3">
        <v>0</v>
      </c>
      <c r="AH244" s="3">
        <v>0</v>
      </c>
      <c r="AI244" s="3">
        <v>2</v>
      </c>
      <c r="AJ244" s="3">
        <v>0</v>
      </c>
      <c r="AK244" s="3">
        <v>0</v>
      </c>
      <c r="AL244" s="3">
        <v>0</v>
      </c>
    </row>
    <row r="245" spans="1:38">
      <c r="A245" s="3" t="s">
        <v>673</v>
      </c>
      <c r="B245" s="3" t="s">
        <v>674</v>
      </c>
      <c r="C245" s="3" t="s">
        <v>675</v>
      </c>
      <c r="D245" s="3" t="s">
        <v>676</v>
      </c>
      <c r="F245" s="3">
        <v>19.464015203282099</v>
      </c>
      <c r="G245" s="3">
        <v>24.599347181431</v>
      </c>
      <c r="H245" s="3">
        <v>0</v>
      </c>
      <c r="I245" s="3">
        <v>24.8775507553216</v>
      </c>
      <c r="J245" s="3">
        <v>0</v>
      </c>
      <c r="K245" s="3">
        <v>21.508090707244701</v>
      </c>
      <c r="L245" s="3">
        <v>0</v>
      </c>
      <c r="M245" s="3">
        <v>0</v>
      </c>
      <c r="N245" s="3">
        <v>-0.27820357389060035</v>
      </c>
      <c r="O245" s="3">
        <v>21.508090707244701</v>
      </c>
      <c r="P245" s="3">
        <v>-0.45473525069851328</v>
      </c>
      <c r="Q245" s="3">
        <v>1.7732092190639335</v>
      </c>
      <c r="R245" s="3">
        <v>-5.9836277023186861</v>
      </c>
      <c r="T245" s="3">
        <v>1</v>
      </c>
      <c r="U245" s="3">
        <v>4</v>
      </c>
      <c r="V245" s="3">
        <v>3</v>
      </c>
      <c r="W245" s="3">
        <v>4</v>
      </c>
      <c r="X245" s="3">
        <v>1</v>
      </c>
      <c r="Y245" s="3">
        <v>2</v>
      </c>
      <c r="Z245" s="3">
        <v>1</v>
      </c>
      <c r="AA245" s="3">
        <v>1</v>
      </c>
      <c r="AB245" s="3">
        <v>0</v>
      </c>
      <c r="AC245" s="3">
        <v>0</v>
      </c>
      <c r="AD245" s="3">
        <v>2</v>
      </c>
      <c r="AE245" s="3">
        <v>1</v>
      </c>
      <c r="AF245" s="3">
        <v>2</v>
      </c>
      <c r="AG245" s="3">
        <v>1</v>
      </c>
      <c r="AH245" s="3">
        <v>0</v>
      </c>
      <c r="AI245" s="3">
        <v>1</v>
      </c>
      <c r="AJ245" s="3">
        <v>0</v>
      </c>
      <c r="AK245" s="3">
        <v>0</v>
      </c>
      <c r="AL245" s="3">
        <v>0</v>
      </c>
    </row>
    <row r="246" spans="1:38">
      <c r="A246" s="3" t="s">
        <v>666</v>
      </c>
      <c r="B246" s="3" t="s">
        <v>667</v>
      </c>
      <c r="C246" s="3" t="s">
        <v>668</v>
      </c>
      <c r="D246" s="3" t="s">
        <v>669</v>
      </c>
      <c r="F246" s="3">
        <v>0</v>
      </c>
      <c r="G246" s="3">
        <v>25.5246832658088</v>
      </c>
      <c r="H246" s="3">
        <v>19.825023979449</v>
      </c>
      <c r="I246" s="3">
        <v>25.6359702536177</v>
      </c>
      <c r="J246" s="3">
        <v>0</v>
      </c>
      <c r="K246" s="3">
        <v>21.810254679950301</v>
      </c>
      <c r="L246" s="3">
        <v>0</v>
      </c>
      <c r="M246" s="3">
        <v>19.2853435142564</v>
      </c>
      <c r="N246" s="3">
        <v>-0.11128698780889934</v>
      </c>
      <c r="O246" s="3">
        <v>2.5249111656939007</v>
      </c>
      <c r="P246" s="3">
        <v>-0.43251669468075354</v>
      </c>
      <c r="Q246" s="3">
        <v>-0.13979434775002594</v>
      </c>
      <c r="R246" s="3">
        <v>-0.28098975811513094</v>
      </c>
      <c r="T246" s="3">
        <v>3</v>
      </c>
      <c r="U246" s="3">
        <v>2</v>
      </c>
      <c r="V246" s="3">
        <v>1</v>
      </c>
      <c r="W246" s="3">
        <v>2</v>
      </c>
      <c r="X246" s="3">
        <v>0</v>
      </c>
      <c r="Y246" s="3">
        <v>1</v>
      </c>
      <c r="Z246" s="3">
        <v>1</v>
      </c>
      <c r="AA246" s="3">
        <v>2</v>
      </c>
      <c r="AB246" s="3">
        <v>0</v>
      </c>
      <c r="AC246" s="3">
        <v>0</v>
      </c>
      <c r="AD246" s="3">
        <v>2</v>
      </c>
      <c r="AE246" s="3">
        <v>1</v>
      </c>
      <c r="AF246" s="3">
        <v>2</v>
      </c>
      <c r="AG246" s="3">
        <v>0</v>
      </c>
      <c r="AH246" s="3">
        <v>1</v>
      </c>
      <c r="AI246" s="3">
        <v>1</v>
      </c>
      <c r="AJ246" s="3">
        <v>2</v>
      </c>
      <c r="AK246" s="3">
        <v>0</v>
      </c>
      <c r="AL246" s="3">
        <v>0</v>
      </c>
    </row>
    <row r="247" spans="1:38">
      <c r="A247" s="3" t="s">
        <v>670</v>
      </c>
      <c r="B247" s="3" t="s">
        <v>671</v>
      </c>
      <c r="C247" s="3" t="s">
        <v>672</v>
      </c>
      <c r="D247" s="3" t="s">
        <v>621</v>
      </c>
      <c r="F247" s="3">
        <v>18.739945381869401</v>
      </c>
      <c r="G247" s="3">
        <v>26.672631005073299</v>
      </c>
      <c r="H247" s="3">
        <v>0</v>
      </c>
      <c r="I247" s="3">
        <v>26.8023031632952</v>
      </c>
      <c r="J247" s="3">
        <v>0</v>
      </c>
      <c r="K247" s="3">
        <v>21.883417428037301</v>
      </c>
      <c r="L247" s="3">
        <v>0</v>
      </c>
      <c r="M247" s="3">
        <v>19.725256405864901</v>
      </c>
      <c r="N247" s="3">
        <v>-0.1296721582219007</v>
      </c>
      <c r="O247" s="3">
        <v>2.1581610221724006</v>
      </c>
      <c r="P247" s="3">
        <v>-0.43496397657350316</v>
      </c>
      <c r="Q247" s="3">
        <v>-0.17675308435948042</v>
      </c>
      <c r="R247" s="3">
        <v>-0.2798533975354785</v>
      </c>
      <c r="T247" s="3">
        <v>3</v>
      </c>
      <c r="U247" s="3">
        <v>4</v>
      </c>
      <c r="V247" s="3">
        <v>3</v>
      </c>
      <c r="W247" s="3">
        <v>4</v>
      </c>
      <c r="X247" s="3">
        <v>1</v>
      </c>
      <c r="Y247" s="3">
        <v>0</v>
      </c>
      <c r="Z247" s="3">
        <v>2</v>
      </c>
      <c r="AA247" s="3">
        <v>1</v>
      </c>
      <c r="AB247" s="3">
        <v>0</v>
      </c>
      <c r="AC247" s="3">
        <v>0</v>
      </c>
      <c r="AD247" s="3">
        <v>4</v>
      </c>
      <c r="AE247" s="3">
        <v>3</v>
      </c>
      <c r="AF247" s="3">
        <v>4</v>
      </c>
      <c r="AG247" s="3">
        <v>1</v>
      </c>
      <c r="AH247" s="3">
        <v>0</v>
      </c>
      <c r="AI247" s="3">
        <v>2</v>
      </c>
      <c r="AJ247" s="3">
        <v>1</v>
      </c>
      <c r="AK247" s="3">
        <v>0</v>
      </c>
      <c r="AL247" s="3">
        <v>0</v>
      </c>
    </row>
    <row r="248" spans="1:38">
      <c r="A248" s="3" t="s">
        <v>661</v>
      </c>
      <c r="B248" s="3" t="s">
        <v>662</v>
      </c>
      <c r="C248" s="3" t="s">
        <v>663</v>
      </c>
      <c r="D248" s="3" t="s">
        <v>169</v>
      </c>
      <c r="F248" s="3">
        <v>18.237480739480802</v>
      </c>
      <c r="G248" s="3">
        <v>34.659542188261597</v>
      </c>
      <c r="H248" s="3">
        <v>20.9904391750724</v>
      </c>
      <c r="I248" s="3">
        <v>34.6999596876284</v>
      </c>
      <c r="J248" s="3">
        <v>17.6419529443858</v>
      </c>
      <c r="K248" s="3">
        <v>33.2973442046504</v>
      </c>
      <c r="L248" s="3">
        <v>17.719936893876302</v>
      </c>
      <c r="M248" s="3">
        <v>32.3790909445868</v>
      </c>
      <c r="N248" s="3">
        <v>-4.0417499366803611E-2</v>
      </c>
      <c r="O248" s="3">
        <v>0.91825326006360097</v>
      </c>
      <c r="P248" s="3">
        <v>-0.42308313426675159</v>
      </c>
      <c r="Q248" s="3">
        <v>-0.30170306790900525</v>
      </c>
      <c r="R248" s="3">
        <v>-3.7113500557185937E-2</v>
      </c>
      <c r="T248" s="3">
        <v>4</v>
      </c>
      <c r="U248" s="3">
        <v>6</v>
      </c>
      <c r="V248" s="3">
        <v>6</v>
      </c>
      <c r="W248" s="3">
        <v>5</v>
      </c>
      <c r="X248" s="3">
        <v>1</v>
      </c>
      <c r="Y248" s="3">
        <v>2</v>
      </c>
      <c r="Z248" s="3">
        <v>4</v>
      </c>
      <c r="AA248" s="3">
        <v>2</v>
      </c>
      <c r="AB248" s="3">
        <v>1</v>
      </c>
      <c r="AC248" s="3">
        <v>1</v>
      </c>
      <c r="AD248" s="3">
        <v>3</v>
      </c>
      <c r="AE248" s="3">
        <v>3</v>
      </c>
      <c r="AF248" s="3">
        <v>3</v>
      </c>
      <c r="AG248" s="3">
        <v>1</v>
      </c>
      <c r="AH248" s="3">
        <v>1</v>
      </c>
      <c r="AI248" s="3">
        <v>2</v>
      </c>
      <c r="AJ248" s="3">
        <v>1</v>
      </c>
      <c r="AK248" s="3">
        <v>1</v>
      </c>
      <c r="AL248" s="3">
        <v>1</v>
      </c>
    </row>
    <row r="249" spans="1:38">
      <c r="A249" s="3" t="s">
        <v>697</v>
      </c>
      <c r="B249" s="3" t="s">
        <v>698</v>
      </c>
      <c r="C249" s="3" t="s">
        <v>96</v>
      </c>
      <c r="D249" s="3" t="s">
        <v>97</v>
      </c>
      <c r="F249" s="3">
        <v>0</v>
      </c>
      <c r="G249" s="3">
        <v>0</v>
      </c>
      <c r="H249" s="3">
        <v>22.0795590021275</v>
      </c>
      <c r="I249" s="3">
        <v>23.808527465393698</v>
      </c>
      <c r="J249" s="3">
        <v>0</v>
      </c>
      <c r="K249" s="3">
        <v>21.5256393261757</v>
      </c>
      <c r="L249" s="3">
        <v>0</v>
      </c>
      <c r="M249" s="3">
        <v>20.7192517701695</v>
      </c>
      <c r="N249" s="3">
        <v>-23.808527465393698</v>
      </c>
      <c r="O249" s="3">
        <v>0.80638755600620016</v>
      </c>
      <c r="P249" s="3">
        <v>-3.5868974388437413</v>
      </c>
      <c r="Q249" s="3">
        <v>-0.31297617894910024</v>
      </c>
      <c r="R249" s="3">
        <v>-19.198900274925315</v>
      </c>
      <c r="T249" s="3">
        <v>1</v>
      </c>
      <c r="U249" s="3">
        <v>2</v>
      </c>
      <c r="V249" s="3">
        <v>0</v>
      </c>
      <c r="W249" s="3">
        <v>2</v>
      </c>
      <c r="X249" s="3">
        <v>0</v>
      </c>
      <c r="Y249" s="3">
        <v>1</v>
      </c>
      <c r="Z249" s="3">
        <v>1</v>
      </c>
      <c r="AA249" s="3">
        <v>1</v>
      </c>
      <c r="AB249" s="3">
        <v>0</v>
      </c>
      <c r="AC249" s="3">
        <v>0</v>
      </c>
      <c r="AD249" s="3">
        <v>2</v>
      </c>
      <c r="AE249" s="3">
        <v>0</v>
      </c>
      <c r="AF249" s="3">
        <v>2</v>
      </c>
      <c r="AG249" s="3">
        <v>0</v>
      </c>
      <c r="AH249" s="3">
        <v>1</v>
      </c>
      <c r="AI249" s="3">
        <v>1</v>
      </c>
      <c r="AJ249" s="3">
        <v>1</v>
      </c>
      <c r="AK249" s="3">
        <v>0</v>
      </c>
      <c r="AL249" s="3">
        <v>0</v>
      </c>
    </row>
    <row r="250" spans="1:38">
      <c r="A250" s="3" t="s">
        <v>411</v>
      </c>
      <c r="B250" s="3" t="s">
        <v>412</v>
      </c>
      <c r="C250" s="3" t="s">
        <v>59</v>
      </c>
      <c r="D250" s="3" t="s">
        <v>60</v>
      </c>
      <c r="F250" s="3">
        <v>24.272842753016299</v>
      </c>
      <c r="G250" s="3">
        <v>29.362292907496599</v>
      </c>
      <c r="H250" s="3">
        <v>23.268851498505001</v>
      </c>
      <c r="I250" s="3">
        <v>28.408881615732</v>
      </c>
      <c r="J250" s="3">
        <v>0</v>
      </c>
      <c r="K250" s="3">
        <v>21.018488176061499</v>
      </c>
      <c r="L250" s="3">
        <v>0</v>
      </c>
      <c r="M250" s="3">
        <v>21.148551058592901</v>
      </c>
      <c r="N250" s="3">
        <v>0.95341129176459916</v>
      </c>
      <c r="O250" s="3">
        <v>-0.13006288253140141</v>
      </c>
      <c r="P250" s="3">
        <v>-0.29079286170505864</v>
      </c>
      <c r="Q250" s="3">
        <v>-0.40734567195978377</v>
      </c>
      <c r="R250" s="3">
        <v>-0.12400342084489074</v>
      </c>
      <c r="T250" s="3">
        <v>11</v>
      </c>
      <c r="U250" s="3">
        <v>5</v>
      </c>
      <c r="V250" s="3">
        <v>5</v>
      </c>
      <c r="W250" s="3">
        <v>4</v>
      </c>
      <c r="X250" s="3">
        <v>5</v>
      </c>
      <c r="Y250" s="3">
        <v>5</v>
      </c>
      <c r="Z250" s="3">
        <v>1</v>
      </c>
      <c r="AA250" s="3">
        <v>1</v>
      </c>
      <c r="AB250" s="3">
        <v>0</v>
      </c>
      <c r="AC250" s="3">
        <v>0</v>
      </c>
      <c r="AD250" s="3">
        <v>2</v>
      </c>
      <c r="AE250" s="3">
        <v>2</v>
      </c>
      <c r="AF250" s="3">
        <v>2</v>
      </c>
      <c r="AG250" s="3">
        <v>2</v>
      </c>
      <c r="AH250" s="3">
        <v>2</v>
      </c>
      <c r="AI250" s="3">
        <v>0</v>
      </c>
      <c r="AJ250" s="3">
        <v>0</v>
      </c>
      <c r="AK250" s="3">
        <v>0</v>
      </c>
      <c r="AL250" s="3">
        <v>0</v>
      </c>
    </row>
    <row r="251" spans="1:38">
      <c r="A251" s="3" t="s">
        <v>342</v>
      </c>
      <c r="B251" s="3" t="s">
        <v>343</v>
      </c>
      <c r="C251" s="3" t="s">
        <v>305</v>
      </c>
      <c r="D251" s="3" t="s">
        <v>37</v>
      </c>
      <c r="F251" s="3">
        <v>0</v>
      </c>
      <c r="G251" s="3">
        <v>30.270416352619399</v>
      </c>
      <c r="H251" s="3">
        <v>0</v>
      </c>
      <c r="I251" s="3">
        <v>29.123565415993902</v>
      </c>
      <c r="J251" s="3">
        <v>0</v>
      </c>
      <c r="K251" s="3">
        <v>21.4766967686407</v>
      </c>
      <c r="L251" s="3">
        <v>0</v>
      </c>
      <c r="M251" s="3">
        <v>22.8815516486649</v>
      </c>
      <c r="N251" s="3">
        <v>1.1468509366254978</v>
      </c>
      <c r="O251" s="3">
        <v>-1.4048548800241996</v>
      </c>
      <c r="P251" s="3">
        <v>-0.26504377537223789</v>
      </c>
      <c r="Q251" s="3">
        <v>-0.5358110659056069</v>
      </c>
      <c r="R251" s="3">
        <v>-1.6111591349786545</v>
      </c>
      <c r="T251" s="3">
        <v>42</v>
      </c>
      <c r="U251" s="3">
        <v>3</v>
      </c>
      <c r="V251" s="3">
        <v>3</v>
      </c>
      <c r="W251" s="3">
        <v>3</v>
      </c>
      <c r="X251" s="3">
        <v>0</v>
      </c>
      <c r="Y251" s="3">
        <v>0</v>
      </c>
      <c r="Z251" s="3">
        <v>2</v>
      </c>
      <c r="AA251" s="3">
        <v>3</v>
      </c>
      <c r="AB251" s="3">
        <v>0</v>
      </c>
      <c r="AC251" s="3">
        <v>0</v>
      </c>
      <c r="AD251" s="3">
        <v>2</v>
      </c>
      <c r="AE251" s="3">
        <v>2</v>
      </c>
      <c r="AF251" s="3">
        <v>2</v>
      </c>
      <c r="AG251" s="3">
        <v>0</v>
      </c>
      <c r="AH251" s="3">
        <v>0</v>
      </c>
      <c r="AI251" s="3">
        <v>1</v>
      </c>
      <c r="AJ251" s="3">
        <v>2</v>
      </c>
      <c r="AK251" s="3">
        <v>0</v>
      </c>
      <c r="AL251" s="3">
        <v>0</v>
      </c>
    </row>
    <row r="252" spans="1:38">
      <c r="A252" s="3" t="s">
        <v>608</v>
      </c>
      <c r="B252" s="3" t="s">
        <v>609</v>
      </c>
      <c r="C252" s="3" t="s">
        <v>610</v>
      </c>
      <c r="D252" s="3" t="s">
        <v>169</v>
      </c>
      <c r="F252" s="3">
        <v>19.241419952389698</v>
      </c>
      <c r="G252" s="3">
        <v>24.6494917029882</v>
      </c>
      <c r="H252" s="3">
        <v>0</v>
      </c>
      <c r="I252" s="3">
        <v>24.2265568370156</v>
      </c>
      <c r="J252" s="3">
        <v>23.029870210991302</v>
      </c>
      <c r="K252" s="3">
        <v>24.862778844128101</v>
      </c>
      <c r="L252" s="3">
        <v>21.128867840229901</v>
      </c>
      <c r="M252" s="3">
        <v>26.699223367561501</v>
      </c>
      <c r="N252" s="3">
        <v>0.42293486597259999</v>
      </c>
      <c r="O252" s="3">
        <v>-1.8364445234333999</v>
      </c>
      <c r="P252" s="3">
        <v>-0.36140549798789856</v>
      </c>
      <c r="Q252" s="3">
        <v>-0.57930391310934337</v>
      </c>
      <c r="R252" s="3">
        <v>-0.77669641838442027</v>
      </c>
      <c r="T252" s="3">
        <v>1</v>
      </c>
      <c r="U252" s="3">
        <v>2</v>
      </c>
      <c r="V252" s="3">
        <v>1</v>
      </c>
      <c r="W252" s="3">
        <v>1</v>
      </c>
      <c r="X252" s="3">
        <v>1</v>
      </c>
      <c r="Y252" s="3">
        <v>0</v>
      </c>
      <c r="Z252" s="3">
        <v>1</v>
      </c>
      <c r="AA252" s="3">
        <v>2</v>
      </c>
      <c r="AB252" s="3">
        <v>2</v>
      </c>
      <c r="AC252" s="3">
        <v>1</v>
      </c>
      <c r="AD252" s="3">
        <v>2</v>
      </c>
      <c r="AE252" s="3">
        <v>1</v>
      </c>
      <c r="AF252" s="3">
        <v>1</v>
      </c>
      <c r="AG252" s="3">
        <v>1</v>
      </c>
      <c r="AH252" s="3">
        <v>0</v>
      </c>
      <c r="AI252" s="3">
        <v>1</v>
      </c>
      <c r="AJ252" s="3">
        <v>2</v>
      </c>
      <c r="AK252" s="3">
        <v>2</v>
      </c>
      <c r="AL252" s="3">
        <v>1</v>
      </c>
    </row>
    <row r="253" spans="1:38">
      <c r="A253" s="3" t="s">
        <v>633</v>
      </c>
      <c r="B253" s="3" t="s">
        <v>634</v>
      </c>
      <c r="C253" s="3" t="s">
        <v>152</v>
      </c>
      <c r="D253" s="3" t="s">
        <v>153</v>
      </c>
      <c r="F253" s="3">
        <v>21.572698376345802</v>
      </c>
      <c r="G253" s="3">
        <v>25.959894599850301</v>
      </c>
      <c r="H253" s="3">
        <v>21.510941836391599</v>
      </c>
      <c r="I253" s="3">
        <v>25.767315831881401</v>
      </c>
      <c r="J253" s="3">
        <v>0</v>
      </c>
      <c r="K253" s="3">
        <v>19.790615769740199</v>
      </c>
      <c r="L253" s="3">
        <v>0</v>
      </c>
      <c r="M253" s="3">
        <v>24.733244598577802</v>
      </c>
      <c r="N253" s="3">
        <v>0.19257876796890017</v>
      </c>
      <c r="O253" s="3">
        <v>-4.9426288288376021</v>
      </c>
      <c r="P253" s="3">
        <v>-0.39206859736990096</v>
      </c>
      <c r="Q253" s="3">
        <v>-0.89232532463913961</v>
      </c>
      <c r="R253" s="3">
        <v>-0.95184537038511341</v>
      </c>
      <c r="T253" s="3">
        <v>1</v>
      </c>
      <c r="U253" s="3">
        <v>4</v>
      </c>
      <c r="V253" s="3">
        <v>3</v>
      </c>
      <c r="W253" s="3">
        <v>3</v>
      </c>
      <c r="X253" s="3">
        <v>3</v>
      </c>
      <c r="Y253" s="3">
        <v>3</v>
      </c>
      <c r="Z253" s="3">
        <v>3</v>
      </c>
      <c r="AA253" s="3">
        <v>4</v>
      </c>
      <c r="AB253" s="3">
        <v>2</v>
      </c>
      <c r="AC253" s="3">
        <v>1</v>
      </c>
      <c r="AD253" s="3">
        <v>2</v>
      </c>
      <c r="AE253" s="3">
        <v>1</v>
      </c>
      <c r="AF253" s="3">
        <v>1</v>
      </c>
      <c r="AG253" s="3">
        <v>1</v>
      </c>
      <c r="AH253" s="3">
        <v>1</v>
      </c>
      <c r="AI253" s="3">
        <v>1</v>
      </c>
      <c r="AJ253" s="3">
        <v>2</v>
      </c>
      <c r="AK253" s="3">
        <v>0</v>
      </c>
      <c r="AL253" s="3">
        <v>0</v>
      </c>
    </row>
    <row r="254" spans="1:38">
      <c r="A254" s="3" t="s">
        <v>539</v>
      </c>
      <c r="B254" s="3" t="s">
        <v>540</v>
      </c>
      <c r="C254" s="3" t="s">
        <v>541</v>
      </c>
      <c r="D254" s="3" t="s">
        <v>542</v>
      </c>
      <c r="F254" s="3">
        <v>0</v>
      </c>
      <c r="G254" s="3">
        <v>29.264746286826401</v>
      </c>
      <c r="H254" s="3">
        <v>0</v>
      </c>
      <c r="I254" s="3">
        <v>28.626065756523101</v>
      </c>
      <c r="J254" s="3">
        <v>0</v>
      </c>
      <c r="K254" s="3">
        <v>0</v>
      </c>
      <c r="L254" s="3">
        <v>0</v>
      </c>
      <c r="M254" s="3">
        <v>17.018786980356399</v>
      </c>
      <c r="N254" s="3">
        <v>0.63868053030330074</v>
      </c>
      <c r="O254" s="3">
        <v>-17.018786980356399</v>
      </c>
      <c r="P254" s="3">
        <v>-0.3326872187500633</v>
      </c>
      <c r="Q254" s="3">
        <v>-2.1092833988489601</v>
      </c>
      <c r="R254" s="3">
        <v>-10.869567893732935</v>
      </c>
      <c r="T254" s="3">
        <v>815</v>
      </c>
      <c r="U254" s="3">
        <v>5</v>
      </c>
      <c r="V254" s="3">
        <v>5</v>
      </c>
      <c r="W254" s="3">
        <v>5</v>
      </c>
      <c r="X254" s="3">
        <v>0</v>
      </c>
      <c r="Y254" s="3">
        <v>0</v>
      </c>
      <c r="Z254" s="3">
        <v>0</v>
      </c>
      <c r="AA254" s="3">
        <v>1</v>
      </c>
      <c r="AB254" s="3">
        <v>0</v>
      </c>
      <c r="AC254" s="3">
        <v>0</v>
      </c>
      <c r="AD254" s="3">
        <v>5</v>
      </c>
      <c r="AE254" s="3">
        <v>5</v>
      </c>
      <c r="AF254" s="3">
        <v>5</v>
      </c>
      <c r="AG254" s="3">
        <v>0</v>
      </c>
      <c r="AH254" s="3">
        <v>0</v>
      </c>
      <c r="AI254" s="3">
        <v>0</v>
      </c>
      <c r="AJ254" s="3">
        <v>1</v>
      </c>
      <c r="AK254" s="3">
        <v>0</v>
      </c>
      <c r="AL254" s="3">
        <v>0</v>
      </c>
    </row>
    <row r="255" spans="1:38">
      <c r="A255" s="3" t="s">
        <v>118</v>
      </c>
      <c r="B255" s="3" t="s">
        <v>119</v>
      </c>
      <c r="C255" s="3" t="s">
        <v>76</v>
      </c>
      <c r="D255" s="3" t="s">
        <v>77</v>
      </c>
      <c r="E255" s="3" t="s">
        <v>38</v>
      </c>
      <c r="F255" s="3">
        <v>24.4107344458379</v>
      </c>
      <c r="G255" s="3">
        <v>28.586347786283699</v>
      </c>
      <c r="H255" s="3">
        <v>18.525658440922101</v>
      </c>
      <c r="I255" s="3">
        <v>23.895227642346299</v>
      </c>
      <c r="J255" s="3">
        <v>0</v>
      </c>
      <c r="K255" s="3">
        <v>0</v>
      </c>
      <c r="L255" s="3">
        <v>0</v>
      </c>
      <c r="M255" s="3">
        <v>17.520142900675602</v>
      </c>
      <c r="N255" s="3">
        <v>4.6911201439374004</v>
      </c>
      <c r="O255" s="3">
        <v>-17.520142900675602</v>
      </c>
      <c r="P255" s="3">
        <v>0.20674004056403583</v>
      </c>
      <c r="Q255" s="3">
        <v>-2.1598068457622994</v>
      </c>
      <c r="R255" s="3">
        <v>-82.189095286021157</v>
      </c>
      <c r="T255" s="3">
        <v>53</v>
      </c>
      <c r="U255" s="3">
        <v>10</v>
      </c>
      <c r="V255" s="3">
        <v>10</v>
      </c>
      <c r="W255" s="3">
        <v>3</v>
      </c>
      <c r="X255" s="3">
        <v>5</v>
      </c>
      <c r="Y255" s="3">
        <v>1</v>
      </c>
      <c r="Z255" s="3">
        <v>0</v>
      </c>
      <c r="AA255" s="3">
        <v>1</v>
      </c>
      <c r="AB255" s="3">
        <v>0</v>
      </c>
      <c r="AC255" s="3">
        <v>0</v>
      </c>
      <c r="AD255" s="3">
        <v>10</v>
      </c>
      <c r="AE255" s="3">
        <v>10</v>
      </c>
      <c r="AF255" s="3">
        <v>3</v>
      </c>
      <c r="AG255" s="3">
        <v>5</v>
      </c>
      <c r="AH255" s="3">
        <v>1</v>
      </c>
      <c r="AI255" s="3">
        <v>0</v>
      </c>
      <c r="AJ255" s="3">
        <v>1</v>
      </c>
      <c r="AK255" s="3">
        <v>0</v>
      </c>
      <c r="AL255" s="3">
        <v>0</v>
      </c>
    </row>
    <row r="256" spans="1:38">
      <c r="A256" s="3" t="s">
        <v>221</v>
      </c>
      <c r="B256" s="3" t="s">
        <v>222</v>
      </c>
      <c r="C256" s="3" t="s">
        <v>223</v>
      </c>
      <c r="D256" s="3" t="s">
        <v>224</v>
      </c>
      <c r="F256" s="3">
        <v>0</v>
      </c>
      <c r="G256" s="3">
        <v>25.0530813655812</v>
      </c>
      <c r="H256" s="3">
        <v>0</v>
      </c>
      <c r="I256" s="3">
        <v>23.438602026754101</v>
      </c>
      <c r="J256" s="3">
        <v>0</v>
      </c>
      <c r="K256" s="3">
        <v>0</v>
      </c>
      <c r="L256" s="3">
        <v>0</v>
      </c>
      <c r="M256" s="3">
        <v>18.122726905571</v>
      </c>
      <c r="N256" s="3">
        <v>1.614479338827099</v>
      </c>
      <c r="O256" s="3">
        <v>-18.122726905571</v>
      </c>
      <c r="P256" s="3">
        <v>-0.20279694841684992</v>
      </c>
      <c r="Q256" s="3">
        <v>-2.2205314123791187</v>
      </c>
      <c r="R256" s="3">
        <v>-29.258768152250347</v>
      </c>
      <c r="T256" s="3">
        <v>1</v>
      </c>
      <c r="U256" s="3">
        <v>2</v>
      </c>
      <c r="V256" s="3">
        <v>2</v>
      </c>
      <c r="W256" s="3">
        <v>1</v>
      </c>
      <c r="X256" s="3">
        <v>0</v>
      </c>
      <c r="Y256" s="3">
        <v>0</v>
      </c>
      <c r="Z256" s="3">
        <v>0</v>
      </c>
      <c r="AA256" s="3">
        <v>1</v>
      </c>
      <c r="AB256" s="3">
        <v>0</v>
      </c>
      <c r="AC256" s="3">
        <v>0</v>
      </c>
      <c r="AD256" s="3">
        <v>2</v>
      </c>
      <c r="AE256" s="3">
        <v>2</v>
      </c>
      <c r="AF256" s="3">
        <v>1</v>
      </c>
      <c r="AG256" s="3">
        <v>0</v>
      </c>
      <c r="AH256" s="3">
        <v>0</v>
      </c>
      <c r="AI256" s="3">
        <v>0</v>
      </c>
      <c r="AJ256" s="3">
        <v>1</v>
      </c>
      <c r="AK256" s="3">
        <v>0</v>
      </c>
      <c r="AL256" s="3">
        <v>0</v>
      </c>
    </row>
    <row r="257" spans="1:38">
      <c r="A257" s="3" t="s">
        <v>282</v>
      </c>
      <c r="B257" s="3" t="s">
        <v>283</v>
      </c>
      <c r="C257" s="3" t="s">
        <v>59</v>
      </c>
      <c r="D257" s="3" t="s">
        <v>60</v>
      </c>
      <c r="F257" s="3">
        <v>0</v>
      </c>
      <c r="G257" s="3">
        <v>26.224331916712199</v>
      </c>
      <c r="H257" s="3">
        <v>0</v>
      </c>
      <c r="I257" s="3">
        <v>24.8813369292555</v>
      </c>
      <c r="J257" s="3">
        <v>0</v>
      </c>
      <c r="K257" s="3">
        <v>0</v>
      </c>
      <c r="L257" s="3">
        <v>0</v>
      </c>
      <c r="M257" s="3">
        <v>18.222134522586099</v>
      </c>
      <c r="N257" s="3">
        <v>1.3429949874566987</v>
      </c>
      <c r="O257" s="3">
        <v>-18.222134522586099</v>
      </c>
      <c r="P257" s="3">
        <v>-0.23893470087433141</v>
      </c>
      <c r="Q257" s="3">
        <v>-2.2305490769912093</v>
      </c>
      <c r="R257" s="3">
        <v>-24.472235324594795</v>
      </c>
      <c r="T257" s="3">
        <v>1</v>
      </c>
      <c r="U257" s="3">
        <v>4</v>
      </c>
      <c r="V257" s="3">
        <v>3</v>
      </c>
      <c r="W257" s="3">
        <v>3</v>
      </c>
      <c r="X257" s="3">
        <v>0</v>
      </c>
      <c r="Y257" s="3">
        <v>0</v>
      </c>
      <c r="Z257" s="3">
        <v>0</v>
      </c>
      <c r="AA257" s="3">
        <v>1</v>
      </c>
      <c r="AB257" s="3">
        <v>0</v>
      </c>
      <c r="AC257" s="3">
        <v>0</v>
      </c>
      <c r="AD257" s="3">
        <v>3</v>
      </c>
      <c r="AE257" s="3">
        <v>2</v>
      </c>
      <c r="AF257" s="3">
        <v>3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</row>
    <row r="258" spans="1:38">
      <c r="A258" s="3" t="s">
        <v>577</v>
      </c>
      <c r="B258" s="3" t="s">
        <v>578</v>
      </c>
      <c r="C258" s="3" t="s">
        <v>579</v>
      </c>
      <c r="D258" s="3" t="s">
        <v>580</v>
      </c>
      <c r="F258" s="3">
        <v>0</v>
      </c>
      <c r="G258" s="3">
        <v>26.776556726006799</v>
      </c>
      <c r="H258" s="3">
        <v>0</v>
      </c>
      <c r="I258" s="3">
        <v>26.2529555521063</v>
      </c>
      <c r="J258" s="3">
        <v>0</v>
      </c>
      <c r="K258" s="3">
        <v>0</v>
      </c>
      <c r="L258" s="3">
        <v>0</v>
      </c>
      <c r="M258" s="3">
        <v>18.302915542322399</v>
      </c>
      <c r="N258" s="3">
        <v>0.52360117390049865</v>
      </c>
      <c r="O258" s="3">
        <v>-18.302915542322399</v>
      </c>
      <c r="P258" s="3">
        <v>-0.34800563129818396</v>
      </c>
      <c r="Q258" s="3">
        <v>-2.2386896721190257</v>
      </c>
      <c r="R258" s="3">
        <v>-9.5834280637616907</v>
      </c>
      <c r="T258" s="3">
        <v>1451</v>
      </c>
      <c r="U258" s="3">
        <v>3</v>
      </c>
      <c r="V258" s="3">
        <v>3</v>
      </c>
      <c r="W258" s="3">
        <v>3</v>
      </c>
      <c r="X258" s="3">
        <v>0</v>
      </c>
      <c r="Y258" s="3">
        <v>0</v>
      </c>
      <c r="Z258" s="3">
        <v>0</v>
      </c>
      <c r="AA258" s="3">
        <v>1</v>
      </c>
      <c r="AB258" s="3">
        <v>0</v>
      </c>
      <c r="AC258" s="3">
        <v>0</v>
      </c>
      <c r="AD258" s="3">
        <v>3</v>
      </c>
      <c r="AE258" s="3">
        <v>3</v>
      </c>
      <c r="AF258" s="3">
        <v>3</v>
      </c>
      <c r="AG258" s="3">
        <v>0</v>
      </c>
      <c r="AH258" s="3">
        <v>0</v>
      </c>
      <c r="AI258" s="3">
        <v>0</v>
      </c>
      <c r="AJ258" s="3">
        <v>1</v>
      </c>
      <c r="AK258" s="3">
        <v>0</v>
      </c>
      <c r="AL258" s="3">
        <v>0</v>
      </c>
    </row>
    <row r="259" spans="1:38">
      <c r="A259" s="3" t="s">
        <v>629</v>
      </c>
      <c r="B259" s="3" t="s">
        <v>630</v>
      </c>
      <c r="C259" s="3" t="s">
        <v>59</v>
      </c>
      <c r="D259" s="3" t="s">
        <v>60</v>
      </c>
      <c r="F259" s="3">
        <v>0</v>
      </c>
      <c r="G259" s="3">
        <v>28.186738804368101</v>
      </c>
      <c r="H259" s="3">
        <v>0</v>
      </c>
      <c r="I259" s="3">
        <v>27.922920343091999</v>
      </c>
      <c r="J259" s="3">
        <v>0</v>
      </c>
      <c r="K259" s="3">
        <v>0</v>
      </c>
      <c r="L259" s="3">
        <v>0</v>
      </c>
      <c r="M259" s="3">
        <v>19.006786271829601</v>
      </c>
      <c r="N259" s="3">
        <v>0.26381846127610231</v>
      </c>
      <c r="O259" s="3">
        <v>-19.006786271829601</v>
      </c>
      <c r="P259" s="3">
        <v>-0.38258575834478853</v>
      </c>
      <c r="Q259" s="3">
        <v>-2.3096212678075116</v>
      </c>
      <c r="R259" s="3">
        <v>-5.0143411080378302</v>
      </c>
      <c r="T259" s="3">
        <v>35</v>
      </c>
      <c r="U259" s="3">
        <v>2</v>
      </c>
      <c r="V259" s="3">
        <v>2</v>
      </c>
      <c r="W259" s="3">
        <v>2</v>
      </c>
      <c r="X259" s="3">
        <v>0</v>
      </c>
      <c r="Y259" s="3">
        <v>0</v>
      </c>
      <c r="Z259" s="3">
        <v>0</v>
      </c>
      <c r="AA259" s="3">
        <v>1</v>
      </c>
      <c r="AB259" s="3">
        <v>0</v>
      </c>
      <c r="AC259" s="3">
        <v>0</v>
      </c>
      <c r="AD259" s="3">
        <v>2</v>
      </c>
      <c r="AE259" s="3">
        <v>2</v>
      </c>
      <c r="AF259" s="3">
        <v>2</v>
      </c>
      <c r="AG259" s="3">
        <v>0</v>
      </c>
      <c r="AH259" s="3">
        <v>0</v>
      </c>
      <c r="AI259" s="3">
        <v>0</v>
      </c>
      <c r="AJ259" s="3">
        <v>1</v>
      </c>
      <c r="AK259" s="3">
        <v>0</v>
      </c>
      <c r="AL259" s="3">
        <v>0</v>
      </c>
    </row>
    <row r="260" spans="1:38">
      <c r="A260" s="3" t="s">
        <v>132</v>
      </c>
      <c r="B260" s="3" t="s">
        <v>133</v>
      </c>
      <c r="C260" s="3" t="s">
        <v>134</v>
      </c>
      <c r="D260" s="3" t="s">
        <v>56</v>
      </c>
      <c r="F260" s="3">
        <v>0</v>
      </c>
      <c r="G260" s="3">
        <v>26.628536095558498</v>
      </c>
      <c r="H260" s="3">
        <v>0</v>
      </c>
      <c r="I260" s="3">
        <v>23.758676230894899</v>
      </c>
      <c r="J260" s="3">
        <v>0</v>
      </c>
      <c r="K260" s="3">
        <v>0</v>
      </c>
      <c r="L260" s="3">
        <v>0</v>
      </c>
      <c r="M260" s="3">
        <v>19.312851941828001</v>
      </c>
      <c r="N260" s="3">
        <v>2.8698598646635993</v>
      </c>
      <c r="O260" s="3">
        <v>-19.312851941828001</v>
      </c>
      <c r="P260" s="3">
        <v>-3.5691071213908333E-2</v>
      </c>
      <c r="Q260" s="3">
        <v>-2.3404646108367801</v>
      </c>
      <c r="R260" s="3">
        <v>-55.42517866004264</v>
      </c>
      <c r="T260" s="3">
        <v>61</v>
      </c>
      <c r="U260" s="3">
        <v>3</v>
      </c>
      <c r="V260" s="3">
        <v>3</v>
      </c>
      <c r="W260" s="3">
        <v>2</v>
      </c>
      <c r="X260" s="3">
        <v>0</v>
      </c>
      <c r="Y260" s="3">
        <v>0</v>
      </c>
      <c r="Z260" s="3">
        <v>0</v>
      </c>
      <c r="AA260" s="3">
        <v>1</v>
      </c>
      <c r="AB260" s="3">
        <v>0</v>
      </c>
      <c r="AC260" s="3">
        <v>0</v>
      </c>
      <c r="AD260" s="3">
        <v>3</v>
      </c>
      <c r="AE260" s="3">
        <v>3</v>
      </c>
      <c r="AF260" s="3">
        <v>2</v>
      </c>
      <c r="AG260" s="3">
        <v>0</v>
      </c>
      <c r="AH260" s="3">
        <v>0</v>
      </c>
      <c r="AI260" s="3">
        <v>0</v>
      </c>
      <c r="AJ260" s="3">
        <v>1</v>
      </c>
      <c r="AK260" s="3">
        <v>0</v>
      </c>
      <c r="AL260" s="3">
        <v>0</v>
      </c>
    </row>
    <row r="261" spans="1:38">
      <c r="A261" s="3" t="s">
        <v>251</v>
      </c>
      <c r="B261" s="3" t="s">
        <v>252</v>
      </c>
      <c r="C261" s="3" t="s">
        <v>253</v>
      </c>
      <c r="D261" s="3" t="s">
        <v>254</v>
      </c>
      <c r="F261" s="3">
        <v>0</v>
      </c>
      <c r="G261" s="3">
        <v>26.283161565533501</v>
      </c>
      <c r="H261" s="3">
        <v>0</v>
      </c>
      <c r="I261" s="3">
        <v>24.818411322884401</v>
      </c>
      <c r="J261" s="3">
        <v>0</v>
      </c>
      <c r="K261" s="3">
        <v>0</v>
      </c>
      <c r="L261" s="3">
        <v>0</v>
      </c>
      <c r="M261" s="3">
        <v>19.415737642715001</v>
      </c>
      <c r="N261" s="3">
        <v>1.4647502426490995</v>
      </c>
      <c r="O261" s="3">
        <v>-19.415737642715001</v>
      </c>
      <c r="P261" s="3">
        <v>-0.22272764786987528</v>
      </c>
      <c r="Q261" s="3">
        <v>-2.3508327745229627</v>
      </c>
      <c r="R261" s="3">
        <v>-28.439206423378053</v>
      </c>
      <c r="T261" s="3">
        <v>14</v>
      </c>
      <c r="U261" s="3">
        <v>2</v>
      </c>
      <c r="V261" s="3">
        <v>2</v>
      </c>
      <c r="W261" s="3">
        <v>2</v>
      </c>
      <c r="X261" s="3">
        <v>0</v>
      </c>
      <c r="Y261" s="3">
        <v>0</v>
      </c>
      <c r="Z261" s="3">
        <v>0</v>
      </c>
      <c r="AA261" s="3">
        <v>1</v>
      </c>
      <c r="AB261" s="3">
        <v>0</v>
      </c>
      <c r="AC261" s="3">
        <v>0</v>
      </c>
      <c r="AD261" s="3">
        <v>2</v>
      </c>
      <c r="AE261" s="3">
        <v>2</v>
      </c>
      <c r="AF261" s="3">
        <v>2</v>
      </c>
      <c r="AG261" s="3">
        <v>0</v>
      </c>
      <c r="AH261" s="3">
        <v>0</v>
      </c>
      <c r="AI261" s="3">
        <v>0</v>
      </c>
      <c r="AJ261" s="3">
        <v>1</v>
      </c>
      <c r="AK261" s="3">
        <v>0</v>
      </c>
      <c r="AL261" s="3">
        <v>0</v>
      </c>
    </row>
    <row r="262" spans="1:38">
      <c r="A262" s="3" t="s">
        <v>519</v>
      </c>
      <c r="B262" s="3" t="s">
        <v>520</v>
      </c>
      <c r="C262" s="3" t="s">
        <v>59</v>
      </c>
      <c r="D262" s="3" t="s">
        <v>60</v>
      </c>
      <c r="F262" s="3">
        <v>0</v>
      </c>
      <c r="G262" s="3">
        <v>26.0060311900287</v>
      </c>
      <c r="H262" s="3">
        <v>0</v>
      </c>
      <c r="I262" s="3">
        <v>25.3155147305113</v>
      </c>
      <c r="J262" s="3">
        <v>0</v>
      </c>
      <c r="K262" s="3">
        <v>0</v>
      </c>
      <c r="L262" s="3">
        <v>0</v>
      </c>
      <c r="M262" s="3">
        <v>19.4680392931357</v>
      </c>
      <c r="N262" s="3">
        <v>0.6905164595174007</v>
      </c>
      <c r="O262" s="3">
        <v>-19.4680392931357</v>
      </c>
      <c r="P262" s="3">
        <v>-0.32578724838754713</v>
      </c>
      <c r="Q262" s="3">
        <v>-2.3561034007416133</v>
      </c>
      <c r="R262" s="3">
        <v>-13.443001566441703</v>
      </c>
      <c r="T262" s="3">
        <v>1</v>
      </c>
      <c r="U262" s="3">
        <v>3</v>
      </c>
      <c r="V262" s="3">
        <v>3</v>
      </c>
      <c r="W262" s="3">
        <v>2</v>
      </c>
      <c r="X262" s="3">
        <v>0</v>
      </c>
      <c r="Y262" s="3">
        <v>0</v>
      </c>
      <c r="Z262" s="3">
        <v>0</v>
      </c>
      <c r="AA262" s="3">
        <v>1</v>
      </c>
      <c r="AB262" s="3">
        <v>0</v>
      </c>
      <c r="AC262" s="3">
        <v>0</v>
      </c>
      <c r="AD262" s="3">
        <v>2</v>
      </c>
      <c r="AE262" s="3">
        <v>2</v>
      </c>
      <c r="AF262" s="3">
        <v>2</v>
      </c>
      <c r="AG262" s="3">
        <v>0</v>
      </c>
      <c r="AH262" s="3">
        <v>0</v>
      </c>
      <c r="AI262" s="3">
        <v>0</v>
      </c>
      <c r="AJ262" s="3">
        <v>1</v>
      </c>
      <c r="AK262" s="3">
        <v>0</v>
      </c>
      <c r="AL262" s="3">
        <v>0</v>
      </c>
    </row>
    <row r="263" spans="1:38">
      <c r="A263" s="3" t="s">
        <v>547</v>
      </c>
      <c r="B263" s="3" t="s">
        <v>548</v>
      </c>
      <c r="C263" s="3" t="s">
        <v>137</v>
      </c>
      <c r="D263" s="3" t="s">
        <v>56</v>
      </c>
      <c r="F263" s="3">
        <v>17.651934600642999</v>
      </c>
      <c r="G263" s="3">
        <v>27.7139771342515</v>
      </c>
      <c r="H263" s="3">
        <v>0</v>
      </c>
      <c r="I263" s="3">
        <v>27.0920451057371</v>
      </c>
      <c r="J263" s="3">
        <v>0</v>
      </c>
      <c r="K263" s="3">
        <v>0</v>
      </c>
      <c r="L263" s="3">
        <v>0</v>
      </c>
      <c r="M263" s="3">
        <v>28.165619552216299</v>
      </c>
      <c r="N263" s="3">
        <v>0.62193202851440077</v>
      </c>
      <c r="O263" s="3">
        <v>-28.165619552216299</v>
      </c>
      <c r="P263" s="3">
        <v>-0.33491664084612793</v>
      </c>
      <c r="Q263" s="3">
        <v>-3.2325899778112319</v>
      </c>
      <c r="R263" s="3">
        <v>-17.517100902474752</v>
      </c>
      <c r="T263" s="3">
        <v>45</v>
      </c>
      <c r="U263" s="3">
        <v>5</v>
      </c>
      <c r="V263" s="3">
        <v>5</v>
      </c>
      <c r="W263" s="3">
        <v>5</v>
      </c>
      <c r="X263" s="3">
        <v>1</v>
      </c>
      <c r="Y263" s="3">
        <v>0</v>
      </c>
      <c r="Z263" s="3">
        <v>0</v>
      </c>
      <c r="AA263" s="3">
        <v>1</v>
      </c>
      <c r="AB263" s="3">
        <v>0</v>
      </c>
      <c r="AC263" s="3">
        <v>0</v>
      </c>
      <c r="AD263" s="3">
        <v>5</v>
      </c>
      <c r="AE263" s="3">
        <v>5</v>
      </c>
      <c r="AF263" s="3">
        <v>5</v>
      </c>
      <c r="AG263" s="3">
        <v>1</v>
      </c>
      <c r="AH263" s="3">
        <v>0</v>
      </c>
      <c r="AI263" s="3">
        <v>0</v>
      </c>
      <c r="AJ263" s="3">
        <v>1</v>
      </c>
      <c r="AK263" s="3">
        <v>0</v>
      </c>
      <c r="AL263" s="3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HUIPAI PENG</dc:creator>
  <cp:lastModifiedBy>lenovo</cp:lastModifiedBy>
  <dcterms:created xsi:type="dcterms:W3CDTF">2023-10-13T05:11:44Z</dcterms:created>
  <dcterms:modified xsi:type="dcterms:W3CDTF">2024-01-03T02:53:36Z</dcterms:modified>
</cp:coreProperties>
</file>