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nicaDS\OneDrive - McGill University\Documents\SingleCell\2.CapeTown\Manuscript\1_Submission_NatureMedicie\1.First_Submission\"/>
    </mc:Choice>
  </mc:AlternateContent>
  <xr:revisionPtr revIDLastSave="0" documentId="13_ncr:1_{17B1CCAB-C425-44B7-ADE9-A88EB5D27F89}" xr6:coauthVersionLast="47" xr6:coauthVersionMax="47" xr10:uidLastSave="{00000000-0000-0000-0000-000000000000}"/>
  <bookViews>
    <workbookView xWindow="-108" yWindow="-108" windowWidth="23256" windowHeight="13896" xr2:uid="{EFDB0E4B-EB4A-4794-88DB-0F012A85C07E}"/>
  </bookViews>
  <sheets>
    <sheet name="Table S7" sheetId="10" r:id="rId1"/>
  </sheets>
  <definedNames>
    <definedName name="_xlnm._FilterDatabase" localSheetId="0" hidden="1">'Table S7'!$A$2:$L$716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0" l="1"/>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28" i="10"/>
  <c r="F229" i="10"/>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F263" i="10"/>
  <c r="F264" i="10"/>
  <c r="F265" i="10"/>
  <c r="F266" i="10"/>
  <c r="F267" i="10"/>
  <c r="F268" i="10"/>
  <c r="F269" i="10"/>
  <c r="F270" i="10"/>
  <c r="F271" i="10"/>
  <c r="F272" i="10"/>
  <c r="F273" i="10"/>
  <c r="F274" i="10"/>
  <c r="F275" i="10"/>
  <c r="F276" i="10"/>
  <c r="F277" i="10"/>
  <c r="F278" i="10"/>
  <c r="F279" i="10"/>
  <c r="F280" i="10"/>
  <c r="F281" i="10"/>
  <c r="F282" i="10"/>
  <c r="F283" i="10"/>
  <c r="F284" i="10"/>
  <c r="F285" i="10"/>
  <c r="F286" i="10"/>
  <c r="F287" i="10"/>
  <c r="F288" i="10"/>
  <c r="F289" i="10"/>
  <c r="F290" i="10"/>
  <c r="F291" i="10"/>
  <c r="F292" i="10"/>
  <c r="F293" i="10"/>
  <c r="F294" i="10"/>
  <c r="F295" i="10"/>
  <c r="F296" i="10"/>
  <c r="F297" i="10"/>
  <c r="F298" i="10"/>
  <c r="F299" i="10"/>
  <c r="F300" i="10"/>
  <c r="F301" i="10"/>
  <c r="F302" i="10"/>
  <c r="F303" i="10"/>
  <c r="F304" i="10"/>
  <c r="F305" i="10"/>
  <c r="F306" i="10"/>
  <c r="F307" i="10"/>
  <c r="F308" i="10"/>
  <c r="F309" i="10"/>
  <c r="F310" i="10"/>
  <c r="F311" i="10"/>
  <c r="F312" i="10"/>
  <c r="F313" i="10"/>
  <c r="F314" i="10"/>
  <c r="F315" i="10"/>
  <c r="F316" i="10"/>
  <c r="F317" i="10"/>
  <c r="F318" i="10"/>
  <c r="F319" i="10"/>
  <c r="F320" i="10"/>
  <c r="F321" i="10"/>
  <c r="F322" i="10"/>
  <c r="F323" i="10"/>
  <c r="F324" i="10"/>
  <c r="F325" i="10"/>
  <c r="F326" i="10"/>
  <c r="F327" i="10"/>
  <c r="F328" i="10"/>
  <c r="F329" i="10"/>
  <c r="F330" i="10"/>
  <c r="F331" i="10"/>
  <c r="F332" i="10"/>
  <c r="F333" i="10"/>
  <c r="F334" i="10"/>
  <c r="F335" i="10"/>
  <c r="F336" i="10"/>
  <c r="F337" i="10"/>
  <c r="F338" i="10"/>
  <c r="F339" i="10"/>
  <c r="F340" i="10"/>
  <c r="F341" i="10"/>
  <c r="F342" i="10"/>
  <c r="F343" i="10"/>
  <c r="F344" i="10"/>
  <c r="F345" i="10"/>
  <c r="F346" i="10"/>
  <c r="F347" i="10"/>
  <c r="F348" i="10"/>
  <c r="F349" i="10"/>
  <c r="F350" i="10"/>
  <c r="F351" i="10"/>
  <c r="F352" i="10"/>
  <c r="F353" i="10"/>
  <c r="F354" i="10"/>
  <c r="F355" i="10"/>
  <c r="F356" i="10"/>
  <c r="F357" i="10"/>
  <c r="F358" i="10"/>
  <c r="F359" i="10"/>
  <c r="F360" i="10"/>
  <c r="F361" i="10"/>
  <c r="F362" i="10"/>
  <c r="F363" i="10"/>
  <c r="F364" i="10"/>
  <c r="F365" i="10"/>
  <c r="F366" i="10"/>
  <c r="F367" i="10"/>
  <c r="F368" i="10"/>
  <c r="F369" i="10"/>
  <c r="F370" i="10"/>
  <c r="F371" i="10"/>
  <c r="F372" i="10"/>
  <c r="F373" i="10"/>
  <c r="F374" i="10"/>
  <c r="F375" i="10"/>
  <c r="F376" i="10"/>
  <c r="F377" i="10"/>
  <c r="F378" i="10"/>
  <c r="F379" i="10"/>
  <c r="F380" i="10"/>
  <c r="F381" i="10"/>
  <c r="F382" i="10"/>
  <c r="F383" i="10"/>
  <c r="F384" i="10"/>
  <c r="F385" i="10"/>
  <c r="F386" i="10"/>
  <c r="F387" i="10"/>
  <c r="F388" i="10"/>
  <c r="F389" i="10"/>
  <c r="F390" i="10"/>
  <c r="F391" i="10"/>
  <c r="F392" i="10"/>
  <c r="F393" i="10"/>
  <c r="F394" i="10"/>
  <c r="F395" i="10"/>
  <c r="F396" i="10"/>
  <c r="F397" i="10"/>
  <c r="F398" i="10"/>
  <c r="F399" i="10"/>
  <c r="F400" i="10"/>
  <c r="F401" i="10"/>
  <c r="F402" i="10"/>
  <c r="F403" i="10"/>
  <c r="F404" i="10"/>
  <c r="F405" i="10"/>
  <c r="F406" i="10"/>
  <c r="F407" i="10"/>
  <c r="F408" i="10"/>
  <c r="F409" i="10"/>
  <c r="F410" i="10"/>
  <c r="F411" i="10"/>
  <c r="F412" i="10"/>
  <c r="F413" i="10"/>
  <c r="F414" i="10"/>
  <c r="F415" i="10"/>
  <c r="F416" i="10"/>
  <c r="F417" i="10"/>
  <c r="F418" i="10"/>
  <c r="F419" i="10"/>
  <c r="F420" i="10"/>
  <c r="F421" i="10"/>
  <c r="F422" i="10"/>
  <c r="F423" i="10"/>
  <c r="F424" i="10"/>
  <c r="F425" i="10"/>
  <c r="F426" i="10"/>
  <c r="F427" i="10"/>
  <c r="F428" i="10"/>
  <c r="F429" i="10"/>
  <c r="F430" i="10"/>
  <c r="F431" i="10"/>
  <c r="F432" i="10"/>
  <c r="F433" i="10"/>
  <c r="F434" i="10"/>
  <c r="F435" i="10"/>
  <c r="F436" i="10"/>
  <c r="F437" i="10"/>
  <c r="F438" i="10"/>
  <c r="F439" i="10"/>
  <c r="F440" i="10"/>
  <c r="F441" i="10"/>
  <c r="F442" i="10"/>
  <c r="F443" i="10"/>
  <c r="F444" i="10"/>
  <c r="F445" i="10"/>
  <c r="F446" i="10"/>
  <c r="F447" i="10"/>
  <c r="F448" i="10"/>
  <c r="F449" i="10"/>
  <c r="F450" i="10"/>
  <c r="F451" i="10"/>
  <c r="F452" i="10"/>
  <c r="F453" i="10"/>
  <c r="F454" i="10"/>
  <c r="F455" i="10"/>
  <c r="F456" i="10"/>
  <c r="F457" i="10"/>
  <c r="F458" i="10"/>
  <c r="F459" i="10"/>
  <c r="F460" i="10"/>
  <c r="F461" i="10"/>
  <c r="F462" i="10"/>
  <c r="F463" i="10"/>
  <c r="F464" i="10"/>
  <c r="F465" i="10"/>
  <c r="F466" i="10"/>
  <c r="F467" i="10"/>
  <c r="F468" i="10"/>
  <c r="F469" i="10"/>
  <c r="F470" i="10"/>
  <c r="F471" i="10"/>
  <c r="F472" i="10"/>
  <c r="F473" i="10"/>
  <c r="F474" i="10"/>
  <c r="F475" i="10"/>
  <c r="F476" i="10"/>
  <c r="F477" i="10"/>
  <c r="F478" i="10"/>
  <c r="F479" i="10"/>
  <c r="F480" i="10"/>
  <c r="F481" i="10"/>
  <c r="F482" i="10"/>
  <c r="F483" i="10"/>
  <c r="F484" i="10"/>
  <c r="F485" i="10"/>
  <c r="F486" i="10"/>
  <c r="F487" i="10"/>
  <c r="F488" i="10"/>
  <c r="F489" i="10"/>
  <c r="F490" i="10"/>
  <c r="F491" i="10"/>
  <c r="F492" i="10"/>
  <c r="F493" i="10"/>
  <c r="F494" i="10"/>
  <c r="F495" i="10"/>
  <c r="F496" i="10"/>
  <c r="F497" i="10"/>
  <c r="F498" i="10"/>
  <c r="F499" i="10"/>
  <c r="F500" i="10"/>
  <c r="F501" i="10"/>
  <c r="F502" i="10"/>
  <c r="F503" i="10"/>
  <c r="F504" i="10"/>
  <c r="F505" i="10"/>
  <c r="F506" i="10"/>
  <c r="F507" i="10"/>
  <c r="F508" i="10"/>
  <c r="F509" i="10"/>
  <c r="F510" i="10"/>
  <c r="F511" i="10"/>
  <c r="F512" i="10"/>
  <c r="F513" i="10"/>
  <c r="F514" i="10"/>
  <c r="F515" i="10"/>
  <c r="F516" i="10"/>
  <c r="F517" i="10"/>
  <c r="F518" i="10"/>
  <c r="F519" i="10"/>
  <c r="F520" i="10"/>
  <c r="F521" i="10"/>
  <c r="F522" i="10"/>
  <c r="F523" i="10"/>
  <c r="F524" i="10"/>
  <c r="F525" i="10"/>
  <c r="F526" i="10"/>
  <c r="F527" i="10"/>
  <c r="F528" i="10"/>
  <c r="F529" i="10"/>
  <c r="F530" i="10"/>
  <c r="F531" i="10"/>
  <c r="F532" i="10"/>
  <c r="F533" i="10"/>
  <c r="F534" i="10"/>
  <c r="F535" i="10"/>
  <c r="F536" i="10"/>
  <c r="F537" i="10"/>
  <c r="F538" i="10"/>
  <c r="F539" i="10"/>
  <c r="F540" i="10"/>
  <c r="F541" i="10"/>
  <c r="F542" i="10"/>
  <c r="F543" i="10"/>
  <c r="F544" i="10"/>
  <c r="F545" i="10"/>
  <c r="F546" i="10"/>
  <c r="F547" i="10"/>
  <c r="F548" i="10"/>
  <c r="F549" i="10"/>
  <c r="F550" i="10"/>
  <c r="F551" i="10"/>
  <c r="F552" i="10"/>
  <c r="F553" i="10"/>
  <c r="F554" i="10"/>
  <c r="F555" i="10"/>
  <c r="F556" i="10"/>
  <c r="F557" i="10"/>
  <c r="F558" i="10"/>
  <c r="F559" i="10"/>
  <c r="F560" i="10"/>
  <c r="F561" i="10"/>
  <c r="F562" i="10"/>
  <c r="F563" i="10"/>
  <c r="F564" i="10"/>
  <c r="F565" i="10"/>
  <c r="F566" i="10"/>
  <c r="F567" i="10"/>
  <c r="F568" i="10"/>
  <c r="F569" i="10"/>
  <c r="F570" i="10"/>
  <c r="F571" i="10"/>
  <c r="F572" i="10"/>
  <c r="F573" i="10"/>
  <c r="F574" i="10"/>
  <c r="F575" i="10"/>
  <c r="F576" i="10"/>
  <c r="F577" i="10"/>
  <c r="F578" i="10"/>
  <c r="F579" i="10"/>
  <c r="F580" i="10"/>
  <c r="F581" i="10"/>
  <c r="F582" i="10"/>
  <c r="F583" i="10"/>
  <c r="F584" i="10"/>
  <c r="F585" i="10"/>
  <c r="F586" i="10"/>
  <c r="F587" i="10"/>
  <c r="F588" i="10"/>
  <c r="F589" i="10"/>
  <c r="F590" i="10"/>
  <c r="F591" i="10"/>
  <c r="F592" i="10"/>
  <c r="F593" i="10"/>
  <c r="F594" i="10"/>
  <c r="F595" i="10"/>
  <c r="F596" i="10"/>
  <c r="F597" i="10"/>
  <c r="F598" i="10"/>
  <c r="F599" i="10"/>
  <c r="F600" i="10"/>
  <c r="F601" i="10"/>
  <c r="F602" i="10"/>
  <c r="F603" i="10"/>
  <c r="F604" i="10"/>
  <c r="F605" i="10"/>
  <c r="F606" i="10"/>
  <c r="F607" i="10"/>
  <c r="F608" i="10"/>
  <c r="F609" i="10"/>
  <c r="F610" i="10"/>
  <c r="F611" i="10"/>
  <c r="F612" i="10"/>
  <c r="F613" i="10"/>
  <c r="F614" i="10"/>
  <c r="F615" i="10"/>
  <c r="F616" i="10"/>
  <c r="F617" i="10"/>
  <c r="F618" i="10"/>
  <c r="F619" i="10"/>
  <c r="F620" i="10"/>
  <c r="F621" i="10"/>
  <c r="F622" i="10"/>
  <c r="F623" i="10"/>
  <c r="F624" i="10"/>
  <c r="F625" i="10"/>
  <c r="F626" i="10"/>
  <c r="F627" i="10"/>
  <c r="F628" i="10"/>
  <c r="F629" i="10"/>
  <c r="F630" i="10"/>
  <c r="F631" i="10"/>
  <c r="F632" i="10"/>
  <c r="F633" i="10"/>
  <c r="F634" i="10"/>
  <c r="F635" i="10"/>
  <c r="F636" i="10"/>
  <c r="F637" i="10"/>
  <c r="F638" i="10"/>
  <c r="F639" i="10"/>
  <c r="F640" i="10"/>
  <c r="F641" i="10"/>
  <c r="F642" i="10"/>
  <c r="F643" i="10"/>
  <c r="F644" i="10"/>
  <c r="F645" i="10"/>
  <c r="F646" i="10"/>
  <c r="F647" i="10"/>
  <c r="F648" i="10"/>
  <c r="F649" i="10"/>
  <c r="F650" i="10"/>
  <c r="F651" i="10"/>
  <c r="F652" i="10"/>
  <c r="F653" i="10"/>
  <c r="F654" i="10"/>
  <c r="F655" i="10"/>
  <c r="F656" i="10"/>
  <c r="F657" i="10"/>
  <c r="F658" i="10"/>
  <c r="F659" i="10"/>
  <c r="F660" i="10"/>
  <c r="F661" i="10"/>
  <c r="F662" i="10"/>
  <c r="F663" i="10"/>
  <c r="F664" i="10"/>
  <c r="F665" i="10"/>
  <c r="F666" i="10"/>
  <c r="F667" i="10"/>
  <c r="F668" i="10"/>
  <c r="F669" i="10"/>
  <c r="F670" i="10"/>
  <c r="F671" i="10"/>
  <c r="F672" i="10"/>
  <c r="F673" i="10"/>
  <c r="F674" i="10"/>
  <c r="F675" i="10"/>
  <c r="F676" i="10"/>
  <c r="F677" i="10"/>
  <c r="F678" i="10"/>
  <c r="F679" i="10"/>
  <c r="F680" i="10"/>
  <c r="F681" i="10"/>
  <c r="F682" i="10"/>
  <c r="F683" i="10"/>
  <c r="F684" i="10"/>
  <c r="F685" i="10"/>
  <c r="F686" i="10"/>
  <c r="F687" i="10"/>
  <c r="F688" i="10"/>
  <c r="F689" i="10"/>
  <c r="F690" i="10"/>
  <c r="F691" i="10"/>
  <c r="F692" i="10"/>
  <c r="F693" i="10"/>
  <c r="F694" i="10"/>
  <c r="F695" i="10"/>
  <c r="F696" i="10"/>
  <c r="F697" i="10"/>
  <c r="F698" i="10"/>
  <c r="F699" i="10"/>
  <c r="F700" i="10"/>
  <c r="F701" i="10"/>
  <c r="F702" i="10"/>
  <c r="F703" i="10"/>
  <c r="F704" i="10"/>
  <c r="F705" i="10"/>
  <c r="F706" i="10"/>
  <c r="F707" i="10"/>
  <c r="F708" i="10"/>
  <c r="F709" i="10"/>
  <c r="F710" i="10"/>
  <c r="F711" i="10"/>
  <c r="F712" i="10"/>
  <c r="F713" i="10"/>
  <c r="F714" i="10"/>
  <c r="F715" i="10"/>
  <c r="F716" i="10"/>
  <c r="F3" i="10"/>
</calcChain>
</file>

<file path=xl/sharedStrings.xml><?xml version="1.0" encoding="utf-8"?>
<sst xmlns="http://schemas.openxmlformats.org/spreadsheetml/2006/main" count="4305" uniqueCount="786">
  <si>
    <t>Cluster</t>
  </si>
  <si>
    <t>L.0</t>
  </si>
  <si>
    <t>L.1</t>
  </si>
  <si>
    <t>L.3</t>
  </si>
  <si>
    <t>L.4</t>
  </si>
  <si>
    <t>L.5</t>
  </si>
  <si>
    <t>L.6</t>
  </si>
  <si>
    <t>L.7</t>
  </si>
  <si>
    <t>L.8</t>
  </si>
  <si>
    <t>L.9</t>
  </si>
  <si>
    <t>L.13</t>
  </si>
  <si>
    <t>L.14</t>
  </si>
  <si>
    <t>L.15</t>
  </si>
  <si>
    <t>L.16</t>
  </si>
  <si>
    <t>L.17</t>
  </si>
  <si>
    <t>AM.0</t>
  </si>
  <si>
    <t>AM.1</t>
  </si>
  <si>
    <t>AM.2</t>
  </si>
  <si>
    <t>AM.3</t>
  </si>
  <si>
    <t>MoAM.4</t>
  </si>
  <si>
    <t>AM.5</t>
  </si>
  <si>
    <t>AM.6</t>
  </si>
  <si>
    <t>AM.7</t>
  </si>
  <si>
    <t>AM.8</t>
  </si>
  <si>
    <t>DC.9</t>
  </si>
  <si>
    <t>AM.10</t>
  </si>
  <si>
    <t>AM.11</t>
  </si>
  <si>
    <t>Gene</t>
  </si>
  <si>
    <t>CAMP</t>
  </si>
  <si>
    <t>DEFB1</t>
  </si>
  <si>
    <t>HLA-E</t>
  </si>
  <si>
    <t>MICA</t>
  </si>
  <si>
    <t>MICB</t>
  </si>
  <si>
    <t>TNF</t>
  </si>
  <si>
    <t>NEG6h_RxL</t>
  </si>
  <si>
    <t>AM.0.NEG6h_RxL.DEFB1</t>
  </si>
  <si>
    <t>AM.0.NEG6h_RxL.CAMP</t>
  </si>
  <si>
    <t>INF6h_RxL</t>
  </si>
  <si>
    <t>AM.0.INF6h_RxL.DEFB1</t>
  </si>
  <si>
    <t>AM.0.INF6h_RxL.CAMP</t>
  </si>
  <si>
    <t>NEG24h_RxL</t>
  </si>
  <si>
    <t>AM.0.NEG24h_RxL.DEFB1</t>
  </si>
  <si>
    <t>AM.0.NEG24h_RxL.CAMP</t>
  </si>
  <si>
    <t>INF24h_RxL</t>
  </si>
  <si>
    <t>AM.0.INF24h_RxL.CAMP</t>
  </si>
  <si>
    <t>AM.0.INF24h_RxL.DEFB1</t>
  </si>
  <si>
    <t>R6h_IxN</t>
  </si>
  <si>
    <t>AM.0.R6h_IxN.CAMP</t>
  </si>
  <si>
    <t>AM.0.R6h_IxN.DEFB1</t>
  </si>
  <si>
    <t>L6h_IxN</t>
  </si>
  <si>
    <t>AM.0.L6h_IxN.DEFB1</t>
  </si>
  <si>
    <t>AM.0.L6h_IxN.CAMP</t>
  </si>
  <si>
    <t>AM.0.R24h_IxN.DEFB1</t>
  </si>
  <si>
    <t>R24h_IxN</t>
  </si>
  <si>
    <t>AM.0.R24h_IxN.CAMP</t>
  </si>
  <si>
    <t>L24h_IxN</t>
  </si>
  <si>
    <t>AM.0.L24h_IxN.DEFB1</t>
  </si>
  <si>
    <t>AM.0.L24h_IxN.CAMP</t>
  </si>
  <si>
    <t>AM.1.NEG6h_RxL.DEFB1</t>
  </si>
  <si>
    <t>AM.1.NEG6h_RxL.CAMP</t>
  </si>
  <si>
    <t>AM.1.INF6h_RxL.DEFB1</t>
  </si>
  <si>
    <t>AM.1.INF6h_RxL.CAMP</t>
  </si>
  <si>
    <t>AM.1.NEG24h_RxL.DEFB1</t>
  </si>
  <si>
    <t>AM.1.NEG24h_RxL.CAMP</t>
  </si>
  <si>
    <t>AM.1.INF24h_RxL.DEFB1</t>
  </si>
  <si>
    <t>AM.1.INF24h_RxL.CAMP</t>
  </si>
  <si>
    <t>AM.1.R6h_IxN.DEFB1</t>
  </si>
  <si>
    <t>AM.1.R6h_IxN.CAMP</t>
  </si>
  <si>
    <t>AM.1.L6h_IxN.DEFB1</t>
  </si>
  <si>
    <t>AM.1.L6h_IxN.CAMP</t>
  </si>
  <si>
    <t>AM.1.R24h_IxN.DEFB1</t>
  </si>
  <si>
    <t>AM.1.R24h_IxN.CAMP</t>
  </si>
  <si>
    <t>AM.1.L24h_IxN.DEFB1</t>
  </si>
  <si>
    <t>AM.1.L24h_IxN.CAMP</t>
  </si>
  <si>
    <t>AM.2.NEG6h_RxL.CAMP</t>
  </si>
  <si>
    <t>AM.2.NEG6h_RxL.DEFB1</t>
  </si>
  <si>
    <t>AM.2.INF6h_RxL.DEFB1</t>
  </si>
  <si>
    <t>AM.2.INF6h_RxL.CAMP</t>
  </si>
  <si>
    <t>AM.2.NEG24h_RxL.DEFB1</t>
  </si>
  <si>
    <t>AM.2.NEG24h_RxL.CAMP</t>
  </si>
  <si>
    <t>AM.2.INF24h_RxL.DEFB1</t>
  </si>
  <si>
    <t>AM.2.INF24h_RxL.CAMP</t>
  </si>
  <si>
    <t>AM.2.R6h_IxN.DEFB1</t>
  </si>
  <si>
    <t>AM.2.R6h_IxN.CAMP</t>
  </si>
  <si>
    <t>AM.2.L6h_IxN.DEFB1</t>
  </si>
  <si>
    <t>AM.2.L6h_IxN.CAMP</t>
  </si>
  <si>
    <t>AM.2.R24h_IxN.DEFB1</t>
  </si>
  <si>
    <t>AM.2.R24h_IxN.CAMP</t>
  </si>
  <si>
    <t>AM.2.L24h_IxN.DEFB1</t>
  </si>
  <si>
    <t>AM.2.L24h_IxN.CAMP</t>
  </si>
  <si>
    <t>AM.3.NEG6h_RxL.DEFB1</t>
  </si>
  <si>
    <t>AM.3.NEG6h_RxL.CAMP</t>
  </si>
  <si>
    <t>AM.3.INF6h_RxL.DEFB1</t>
  </si>
  <si>
    <t>AM.3.INF6h_RxL.CAMP</t>
  </si>
  <si>
    <t>AM.3.NEG24h_RxL.DEFB1</t>
  </si>
  <si>
    <t>AM.3.NEG24h_RxL.CAMP</t>
  </si>
  <si>
    <t>AM.3.INF24h_RxL.DEFB1</t>
  </si>
  <si>
    <t>AM.3.INF24h_RxL.CAMP</t>
  </si>
  <si>
    <t>AM.3.R6h_IxN.CAMP</t>
  </si>
  <si>
    <t>AM.3.R6h_IxN.DEFB1</t>
  </si>
  <si>
    <t>AM.3.L6h_IxN.DEFB1</t>
  </si>
  <si>
    <t>AM.3.L6h_IxN.CAMP</t>
  </si>
  <si>
    <t>AM.3.R24h_IxN.DEFB1</t>
  </si>
  <si>
    <t>AM.3.R24h_IxN.CAMP</t>
  </si>
  <si>
    <t>AM.3.L24h_IxN.CAMP</t>
  </si>
  <si>
    <t>AM.3.L24h_IxN.DEFB1</t>
  </si>
  <si>
    <t>MoAM.4.NEG6h_RxL.DEFB1</t>
  </si>
  <si>
    <t>MoAM.4.NEG6h_RxL.CAMP</t>
  </si>
  <si>
    <t>MoAM.4.INF6h_RxL.DEFB1</t>
  </si>
  <si>
    <t>MoAM.4.INF6h_RxL.CAMP</t>
  </si>
  <si>
    <t>MoAM.4.NEG24h_RxL.DEFB1</t>
  </si>
  <si>
    <t>MoAM.4.INF24h_RxL.DEFB1</t>
  </si>
  <si>
    <t>MoAM.4.R6h_IxN.DEFB1</t>
  </si>
  <si>
    <t>MoAM.4.R6h_IxN.CAMP</t>
  </si>
  <si>
    <t>MoAM.4.L6h_IxN.CAMP</t>
  </si>
  <si>
    <t>MoAM.4.L6h_IxN.DEFB1</t>
  </si>
  <si>
    <t>MoAM.4.R24h_IxN.DEFB1</t>
  </si>
  <si>
    <t>MoAM.4.L24h_IxN.DEFB1</t>
  </si>
  <si>
    <t>AM.5.NEG6h_RxL.DEFB1</t>
  </si>
  <si>
    <t>AM.5.NEG6h_RxL.CAMP</t>
  </si>
  <si>
    <t>AM.5.INF6h_RxL.DEFB1</t>
  </si>
  <si>
    <t>AM.5.INF6h_RxL.CAMP</t>
  </si>
  <si>
    <t>AM.5.NEG24h_RxL.CAMP</t>
  </si>
  <si>
    <t>AM.5.NEG24h_RxL.DEFB1</t>
  </si>
  <si>
    <t>AM.5.INF24h_RxL.CAMP</t>
  </si>
  <si>
    <t>AM.5.INF24h_RxL.DEFB1</t>
  </si>
  <si>
    <t>AM.5.R6h_IxN.DEFB1</t>
  </si>
  <si>
    <t>AM.5.R6h_IxN.CAMP</t>
  </si>
  <si>
    <t>AM.5.L6h_IxN.DEFB1</t>
  </si>
  <si>
    <t>AM.5.L6h_IxN.CAMP</t>
  </si>
  <si>
    <t>AM.5.R24h_IxN.DEFB1</t>
  </si>
  <si>
    <t>AM.5.R24h_IxN.CAMP</t>
  </si>
  <si>
    <t>AM.5.L24h_IxN.CAMP</t>
  </si>
  <si>
    <t>AM.5.L24h_IxN.DEFB1</t>
  </si>
  <si>
    <t>AM.6.NEG6h_RxL.DEFB1</t>
  </si>
  <si>
    <t>AM.6.NEG6h_RxL.CAMP</t>
  </si>
  <si>
    <t>AM.6.INF6h_RxL.DEFB1</t>
  </si>
  <si>
    <t>AM.6.INF6h_RxL.CAMP</t>
  </si>
  <si>
    <t>AM.6.NEG24h_RxL.DEFB1</t>
  </si>
  <si>
    <t>AM.6.NEG24h_RxL.CAMP</t>
  </si>
  <si>
    <t>AM.6.INF24h_RxL.DEFB1</t>
  </si>
  <si>
    <t>AM.6.INF24h_RxL.CAMP</t>
  </si>
  <si>
    <t>AM.6.R6h_IxN.DEFB1</t>
  </si>
  <si>
    <t>AM.6.R6h_IxN.CAMP</t>
  </si>
  <si>
    <t>AM.6.L6h_IxN.DEFB1</t>
  </si>
  <si>
    <t>AM.6.L6h_IxN.CAMP</t>
  </si>
  <si>
    <t>AM.6.R24h_IxN.DEFB1</t>
  </si>
  <si>
    <t>AM.6.R24h_IxN.CAMP</t>
  </si>
  <si>
    <t>AM.6.L24h_IxN.DEFB1</t>
  </si>
  <si>
    <t>AM.6.L24h_IxN.CAMP</t>
  </si>
  <si>
    <t>AM.7.NEG6h_RxL.DEFB1</t>
  </si>
  <si>
    <t>AM.7.NEG6h_RxL.CAMP</t>
  </si>
  <si>
    <t>AM.7.INF6h_RxL.DEFB1</t>
  </si>
  <si>
    <t>AM.7.INF6h_RxL.CAMP</t>
  </si>
  <si>
    <t>AM.7.NEG24h_RxL.DEFB1</t>
  </si>
  <si>
    <t>AM.7.NEG24h_RxL.CAMP</t>
  </si>
  <si>
    <t>AM.7.INF24h_RxL.DEFB1</t>
  </si>
  <si>
    <t>AM.7.INF24h_RxL.CAMP</t>
  </si>
  <si>
    <t>AM.7.R6h_IxN.DEFB1</t>
  </si>
  <si>
    <t>AM.7.R6h_IxN.CAMP</t>
  </si>
  <si>
    <t>AM.7.L6h_IxN.DEFB1</t>
  </si>
  <si>
    <t>AM.7.L6h_IxN.CAMP</t>
  </si>
  <si>
    <t>AM.7.R24h_IxN.DEFB1</t>
  </si>
  <si>
    <t>AM.7.R24h_IxN.CAMP</t>
  </si>
  <si>
    <t>AM.7.L24h_IxN.DEFB1</t>
  </si>
  <si>
    <t>AM.7.L24h_IxN.CAMP</t>
  </si>
  <si>
    <t>AM.8.NEG6h_RxL.DEFB1</t>
  </si>
  <si>
    <t>AM.8.NEG6h_RxL.CAMP</t>
  </si>
  <si>
    <t>AM.8.INF6h_RxL.DEFB1</t>
  </si>
  <si>
    <t>AM.8.INF6h_RxL.CAMP</t>
  </si>
  <si>
    <t>AM.8.NEG24h_RxL.DEFB1</t>
  </si>
  <si>
    <t>AM.8.NEG24h_RxL.CAMP</t>
  </si>
  <si>
    <t>AM.8.INF24h_RxL.DEFB1</t>
  </si>
  <si>
    <t>AM.8.INF24h_RxL.CAMP</t>
  </si>
  <si>
    <t>AM.8.R6h_IxN.DEFB1</t>
  </si>
  <si>
    <t>AM.8.R6h_IxN.CAMP</t>
  </si>
  <si>
    <t>AM.8.L6h_IxN.DEFB1</t>
  </si>
  <si>
    <t>AM.8.L6h_IxN.CAMP</t>
  </si>
  <si>
    <t>AM.8.R24h_IxN.CAMP</t>
  </si>
  <si>
    <t>AM.8.R24h_IxN.DEFB1</t>
  </si>
  <si>
    <t>AM.8.L24h_IxN.CAMP</t>
  </si>
  <si>
    <t>AM.8.L24h_IxN.DEFB1</t>
  </si>
  <si>
    <t>AM.10.NEG6h_RxL.DEFB1</t>
  </si>
  <si>
    <t>AM.10.NEG6h_RxL.CAMP</t>
  </si>
  <si>
    <t>AM.10.INF6h_RxL.CAMP</t>
  </si>
  <si>
    <t>AM.10.INF6h_RxL.DEFB1</t>
  </si>
  <si>
    <t>AM.10.NEG24h_RxL.CAMP</t>
  </si>
  <si>
    <t>AM.10.NEG24h_RxL.DEFB1</t>
  </si>
  <si>
    <t>AM.10.INF24h_RxL.CAMP</t>
  </si>
  <si>
    <t>AM.10.INF24h_RxL.DEFB1</t>
  </si>
  <si>
    <t>AM.10.R6h_IxN.DEFB1</t>
  </si>
  <si>
    <t>AM.10.R6h_IxN.CAMP</t>
  </si>
  <si>
    <t>AM.10.L6h_IxN.CAMP</t>
  </si>
  <si>
    <t>AM.10.L6h_IxN.DEFB1</t>
  </si>
  <si>
    <t>AM.10.R24h_IxN.DEFB1</t>
  </si>
  <si>
    <t>AM.10.R24h_IxN.CAMP</t>
  </si>
  <si>
    <t>AM.10.L24h_IxN.DEFB1</t>
  </si>
  <si>
    <t>AM.10.L24h_IxN.CAMP</t>
  </si>
  <si>
    <t>AM.11.NEG6h_RxL.DEFB1</t>
  </si>
  <si>
    <t>AM.11.NEG6h_RxL.CAMP</t>
  </si>
  <si>
    <t>AM.11.INF6h_RxL.DEFB1</t>
  </si>
  <si>
    <t>AM.11.INF6h_RxL.CAMP</t>
  </si>
  <si>
    <t>AM.11.NEG24h_RxL.CAMP</t>
  </si>
  <si>
    <t>AM.11.NEG24h_RxL.DEFB1</t>
  </si>
  <si>
    <t>AM.11.INF24h_RxL.CAMP</t>
  </si>
  <si>
    <t>AM.11.INF24h_RxL.DEFB1</t>
  </si>
  <si>
    <t>AM.11.R6h_IxN.CAMP</t>
  </si>
  <si>
    <t>AM.11.R6h_IxN.DEFB1</t>
  </si>
  <si>
    <t>AM.11.L6h_IxN.DEFB1</t>
  </si>
  <si>
    <t>AM.11.L6h_IxN.CAMP</t>
  </si>
  <si>
    <t>AM.11.R24h_IxN.CAMP</t>
  </si>
  <si>
    <t>AM.11.R24h_IxN.DEFB1</t>
  </si>
  <si>
    <t>AM.11.L24h_IxN.DEFB1</t>
  </si>
  <si>
    <t>AM.11.L24h_IxN.CAMP</t>
  </si>
  <si>
    <t>AM.0.NEG6h_RxL</t>
  </si>
  <si>
    <t>AM.0.INF6h_RxL</t>
  </si>
  <si>
    <t>AM.0.NEG24h_RxL</t>
  </si>
  <si>
    <t>AM.0.INF24h_RxL</t>
  </si>
  <si>
    <t>AM.0.R6h_IxN</t>
  </si>
  <si>
    <t>AM.0.L6h_IxN</t>
  </si>
  <si>
    <t>AM.0.R24h_IxN</t>
  </si>
  <si>
    <t>AM.0.L24h_IxN</t>
  </si>
  <si>
    <t>AM.1.NEG6h_RxL</t>
  </si>
  <si>
    <t>AM.1.INF6h_RxL</t>
  </si>
  <si>
    <t>AM.1.NEG24h_RxL</t>
  </si>
  <si>
    <t>AM.1.INF24h_RxL</t>
  </si>
  <si>
    <t>AM.1.R6h_IxN</t>
  </si>
  <si>
    <t>AM.1.L6h_IxN</t>
  </si>
  <si>
    <t>AM.1.R24h_IxN</t>
  </si>
  <si>
    <t>AM.1.L24h_IxN</t>
  </si>
  <si>
    <t>AM.2.NEG6h_RxL</t>
  </si>
  <si>
    <t>AM.2.INF6h_RxL</t>
  </si>
  <si>
    <t>AM.2.NEG24h_RxL</t>
  </si>
  <si>
    <t>AM.2.INF24h_RxL</t>
  </si>
  <si>
    <t>AM.2.R6h_IxN</t>
  </si>
  <si>
    <t>AM.2.L6h_IxN</t>
  </si>
  <si>
    <t>AM.2.R24h_IxN</t>
  </si>
  <si>
    <t>AM.2.L24h_IxN</t>
  </si>
  <si>
    <t>AM.3.NEG6h_RxL</t>
  </si>
  <si>
    <t>AM.3.INF6h_RxL</t>
  </si>
  <si>
    <t>AM.3.NEG24h_RxL</t>
  </si>
  <si>
    <t>AM.3.INF24h_RxL</t>
  </si>
  <si>
    <t>AM.3.R6h_IxN</t>
  </si>
  <si>
    <t>AM.3.L6h_IxN</t>
  </si>
  <si>
    <t>AM.3.R24h_IxN</t>
  </si>
  <si>
    <t>AM.3.L24h_IxN</t>
  </si>
  <si>
    <t>MoAM.4.NEG6h_RxL</t>
  </si>
  <si>
    <t>MoAM.4.INF6h_RxL</t>
  </si>
  <si>
    <t>MoAM.4.NEG24h_RxL</t>
  </si>
  <si>
    <t>MoAM.4.INF24h_RxL</t>
  </si>
  <si>
    <t>MoAM.4.R6h_IxN</t>
  </si>
  <si>
    <t>MoAM.4.L6h_IxN</t>
  </si>
  <si>
    <t>MoAM.4.R24h_IxN</t>
  </si>
  <si>
    <t>MoAM.4.L24h_IxN</t>
  </si>
  <si>
    <t>AM.5.NEG6h_RxL</t>
  </si>
  <si>
    <t>AM.5.INF6h_RxL</t>
  </si>
  <si>
    <t>AM.5.NEG24h_RxL</t>
  </si>
  <si>
    <t>AM.5.INF24h_RxL</t>
  </si>
  <si>
    <t>AM.5.R6h_IxN</t>
  </si>
  <si>
    <t>AM.5.L6h_IxN</t>
  </si>
  <si>
    <t>AM.5.R24h_IxN</t>
  </si>
  <si>
    <t>AM.5.L24h_IxN</t>
  </si>
  <si>
    <t>AM.6.NEG6h_RxL</t>
  </si>
  <si>
    <t>AM.6.INF6h_RxL</t>
  </si>
  <si>
    <t>AM.6.NEG24h_RxL</t>
  </si>
  <si>
    <t>AM.6.INF24h_RxL</t>
  </si>
  <si>
    <t>AM.6.R6h_IxN</t>
  </si>
  <si>
    <t>AM.6.L6h_IxN</t>
  </si>
  <si>
    <t>AM.6.R24h_IxN</t>
  </si>
  <si>
    <t>AM.6.L24h_IxN</t>
  </si>
  <si>
    <t>AM.7.NEG6h_RxL</t>
  </si>
  <si>
    <t>AM.7.INF6h_RxL</t>
  </si>
  <si>
    <t>AM.7.NEG24h_RxL</t>
  </si>
  <si>
    <t>AM.7.INF24h_RxL</t>
  </si>
  <si>
    <t>AM.7.R6h_IxN</t>
  </si>
  <si>
    <t>AM.7.L6h_IxN</t>
  </si>
  <si>
    <t>AM.7.R24h_IxN</t>
  </si>
  <si>
    <t>AM.7.L24h_IxN</t>
  </si>
  <si>
    <t>AM.8.NEG6h_RxL</t>
  </si>
  <si>
    <t>AM.8.INF6h_RxL</t>
  </si>
  <si>
    <t>AM.8.NEG24h_RxL</t>
  </si>
  <si>
    <t>AM.8.INF24h_RxL</t>
  </si>
  <si>
    <t>AM.8.R6h_IxN</t>
  </si>
  <si>
    <t>AM.8.L6h_IxN</t>
  </si>
  <si>
    <t>AM.8.R24h_IxN</t>
  </si>
  <si>
    <t>AM.8.L24h_IxN</t>
  </si>
  <si>
    <t>DC.9.NEG6h_RxL</t>
  </si>
  <si>
    <t>DC.9.INF6h_RxL</t>
  </si>
  <si>
    <t>DC.9.INF24h_RxL</t>
  </si>
  <si>
    <t>DC.9.R6h_IxN</t>
  </si>
  <si>
    <t>DC.9.L6h_IxN</t>
  </si>
  <si>
    <t>DC.9.R24h_IxN</t>
  </si>
  <si>
    <t>AM.10.NEG6h_RxL</t>
  </si>
  <si>
    <t>AM.10.INF6h_RxL</t>
  </si>
  <si>
    <t>AM.10.NEG24h_RxL</t>
  </si>
  <si>
    <t>AM.10.INF24h_RxL</t>
  </si>
  <si>
    <t>AM.10.R6h_IxN</t>
  </si>
  <si>
    <t>AM.10.L6h_IxN</t>
  </si>
  <si>
    <t>AM.10.R24h_IxN</t>
  </si>
  <si>
    <t>AM.10.L24h_IxN</t>
  </si>
  <si>
    <t>AM.11.NEG6h_RxL</t>
  </si>
  <si>
    <t>AM.11.INF6h_RxL</t>
  </si>
  <si>
    <t>AM.11.NEG24h_RxL</t>
  </si>
  <si>
    <t>AM.11.INF24h_RxL</t>
  </si>
  <si>
    <t>AM.11.R6h_IxN</t>
  </si>
  <si>
    <t>AM.11.L6h_IxN</t>
  </si>
  <si>
    <t>AM.11.R24h_IxN</t>
  </si>
  <si>
    <t>AM.11.L24h_IxN</t>
  </si>
  <si>
    <t>L.0.NEG6h_RxL.IFNG</t>
  </si>
  <si>
    <t>IFNG</t>
  </si>
  <si>
    <t>L.0.NEG6h_RxL.TNF</t>
  </si>
  <si>
    <t>L.0.INF6h_RxL.IFNG</t>
  </si>
  <si>
    <t>L.0.NEG24h_RxL.IFNG</t>
  </si>
  <si>
    <t>L.0.NEG24h_RxL.TNF</t>
  </si>
  <si>
    <t>L.0.INF24h_RxL.IFNG</t>
  </si>
  <si>
    <t>L.0.R6h_IxN.TNF</t>
  </si>
  <si>
    <t>L.0.R6h_IxN.IFNG</t>
  </si>
  <si>
    <t>L.0.L6h_IxN.TNF</t>
  </si>
  <si>
    <t>L.0.R24h_IxN.IFNG</t>
  </si>
  <si>
    <t>L.0.R24h_IxN.TNF</t>
  </si>
  <si>
    <t>L.0.L24h_IxN.TNF</t>
  </si>
  <si>
    <t>L.1.NEG6h_RxL.IFNG</t>
  </si>
  <si>
    <t>L.1.INF6h_RxL.IFNG</t>
  </si>
  <si>
    <t>L.1.NEG24h_RxL.IFNG</t>
  </si>
  <si>
    <t>L.1.INF24h_RxL.TNF</t>
  </si>
  <si>
    <t>L.1.INF24h_RxL.IFNG</t>
  </si>
  <si>
    <t>L.1.R6h_IxN.IFNG</t>
  </si>
  <si>
    <t>L.1.R24h_IxN.IFNG</t>
  </si>
  <si>
    <t>L.1.L24h_IxN</t>
  </si>
  <si>
    <t>L.3.NEG6h_RxL.TNF</t>
  </si>
  <si>
    <t>L.3.NEG6h_RxL.IFNG</t>
  </si>
  <si>
    <t>L.3.INF6h_RxL.IFNG</t>
  </si>
  <si>
    <t>L.3.INF6h_RxL.TNF</t>
  </si>
  <si>
    <t>L.3.NEG24h_RxL.IFNG</t>
  </si>
  <si>
    <t>L.3.NEG24h_RxL.TNF</t>
  </si>
  <si>
    <t>L.3.INF24h_RxL.IFNG</t>
  </si>
  <si>
    <t>L.3.INF24h_RxL.TNF</t>
  </si>
  <si>
    <t>L.3.R6h_IxN.TNF</t>
  </si>
  <si>
    <t>L.3.R6h_IxN.IFNG</t>
  </si>
  <si>
    <t>L.3.L6h_IxN.IFNG</t>
  </si>
  <si>
    <t>L.3.L6h_IxN.TNF</t>
  </si>
  <si>
    <t>L.3.R24h_IxN.TNF</t>
  </si>
  <si>
    <t>L.3.R24h_IxN.IFNG</t>
  </si>
  <si>
    <t>L.3.L24h_IxN.IFNG</t>
  </si>
  <si>
    <t>L.3.L24h_IxN.TNF</t>
  </si>
  <si>
    <t>L.4.NEG6h_RxL.TNF</t>
  </si>
  <si>
    <t>L.4.NEG6h_RxL.IFNG</t>
  </si>
  <si>
    <t>L.4.INF6h_RxL.IFNG</t>
  </si>
  <si>
    <t>L.4.INF6h_RxL.TNF</t>
  </si>
  <si>
    <t>L.4.NEG24h_RxL.IFNG</t>
  </si>
  <si>
    <t>L.4.NEG24h_RxL.TNF</t>
  </si>
  <si>
    <t>L.4.INF24h_RxL.IFNG</t>
  </si>
  <si>
    <t>L.4.R6h_IxN.IFNG</t>
  </si>
  <si>
    <t>L.4.R6h_IxN.TNF</t>
  </si>
  <si>
    <t>L.4.L6h_IxN.IFNG</t>
  </si>
  <si>
    <t>L.4.R24h_IxN.IFNG</t>
  </si>
  <si>
    <t>L.4.R24h_IxN.TNF</t>
  </si>
  <si>
    <t>L.4.L24h_IxN.IFNG</t>
  </si>
  <si>
    <t>L.5.NEG6h_RxL</t>
  </si>
  <si>
    <t>L.5.R6h_IxN</t>
  </si>
  <si>
    <t>L.6.NEG6h_RxL</t>
  </si>
  <si>
    <t>L.6.INF6h_RxL</t>
  </si>
  <si>
    <t>L.6.R6h_IxN</t>
  </si>
  <si>
    <t>L.6.L6h_IxN</t>
  </si>
  <si>
    <t>L.7.NEG6h_RxL.TNF</t>
  </si>
  <si>
    <t>L.7.NEG6h_RxL.IFNG</t>
  </si>
  <si>
    <t>L.7.INF6h_RxL.IFNG</t>
  </si>
  <si>
    <t>L.7.INF6h_RxL.TNF</t>
  </si>
  <si>
    <t>L.7.NEG24h_RxL.IFNG</t>
  </si>
  <si>
    <t>L.7.NEG24h_RxL.TNF</t>
  </si>
  <si>
    <t>L.7.INF24h_RxL.IFNG</t>
  </si>
  <si>
    <t>L.7.INF24h_RxL.TNF</t>
  </si>
  <si>
    <t>L.7.R6h_IxN.IFNG</t>
  </si>
  <si>
    <t>L.7.R6h_IxN.TNF</t>
  </si>
  <si>
    <t>L.7.L6h_IxN.TNF</t>
  </si>
  <si>
    <t>L.7.R24h_IxN.IFNG</t>
  </si>
  <si>
    <t>L.7.R24h_IxN.TNF</t>
  </si>
  <si>
    <t>L.7.L24h_IxN.IFNG</t>
  </si>
  <si>
    <t>L.7.L24h_IxN.TNF</t>
  </si>
  <si>
    <t>L.8.NEG6h_RxL.IFNG</t>
  </si>
  <si>
    <t>L.8.INF6h_RxL.IFNG</t>
  </si>
  <si>
    <t>L.8.NEG24h_RxL.IFNG</t>
  </si>
  <si>
    <t>L.8.INF24h_RxL.TNF</t>
  </si>
  <si>
    <t>L.8.INF24h_RxL.IFNG</t>
  </si>
  <si>
    <t>L.8.R6h_IxN.IFNG</t>
  </si>
  <si>
    <t>L.8.L6h_IxN.IFNG</t>
  </si>
  <si>
    <t>L.8.R24h_IxN.IFNG</t>
  </si>
  <si>
    <t>L.8.L24h_IxN.TNF</t>
  </si>
  <si>
    <t>L.8.L24h_IxN.IFNG</t>
  </si>
  <si>
    <t>L.9.NEG6h_RxL.TNF</t>
  </si>
  <si>
    <t>L.9.NEG6h_RxL.IFNG</t>
  </si>
  <si>
    <t>L.9.INF6h_RxL.IFNG</t>
  </si>
  <si>
    <t>L.9.NEG24h_RxL.TNF</t>
  </si>
  <si>
    <t>L.9.INF24h_RxL.IFNG</t>
  </si>
  <si>
    <t>L.9.INF24h_RxL.TNF</t>
  </si>
  <si>
    <t>L.9.R6h_IxN.TNF</t>
  </si>
  <si>
    <t>L.9.R6h_IxN.IFNG</t>
  </si>
  <si>
    <t>L.9.R24h_IxN.IFNG</t>
  </si>
  <si>
    <t>L.9.R24h_IxN.TNF</t>
  </si>
  <si>
    <t>L.9.L24h_IxN.TNF</t>
  </si>
  <si>
    <t>L.13.NEG6h_RxL.IFNG</t>
  </si>
  <si>
    <t>L.13.NEG6h_RxL.TNF</t>
  </si>
  <si>
    <t>L.13.INF6h_RxL.TNF</t>
  </si>
  <si>
    <t>L.13.INF6h_RxL.IFNG</t>
  </si>
  <si>
    <t>L.13.NEG24h_RxL.TNF</t>
  </si>
  <si>
    <t>L.13.INF24h_RxL.TNF</t>
  </si>
  <si>
    <t>L.13.R6h_IxN.IFNG</t>
  </si>
  <si>
    <t>L.13.R6h_IxN.TNF</t>
  </si>
  <si>
    <t>L.13.L6h_IxN.TNF</t>
  </si>
  <si>
    <t>L.13.L6h_IxN.IFNG</t>
  </si>
  <si>
    <t>L.13.R24h_IxN.TNF</t>
  </si>
  <si>
    <t>L.13.L24h_IxN</t>
  </si>
  <si>
    <t>L.14.NEG6h_RxL.IFNG</t>
  </si>
  <si>
    <t>L.14.NEG6h_RxL.TNF</t>
  </si>
  <si>
    <t>L.14.INF6h_RxL.IFNG</t>
  </si>
  <si>
    <t>L.14.INF6h_RxL.TNF</t>
  </si>
  <si>
    <t>L.14.NEG24h_RxL.TNF</t>
  </si>
  <si>
    <t>L.14.NEG24h_RxL.IFNG</t>
  </si>
  <si>
    <t>L.14.INF24h_RxL.IFNG</t>
  </si>
  <si>
    <t>L.14.INF24h_RxL.TNF</t>
  </si>
  <si>
    <t>L.14.R6h_IxN.TNF</t>
  </si>
  <si>
    <t>L.14.R6h_IxN.IFNG</t>
  </si>
  <si>
    <t>L.14.L6h_IxN.IFNG</t>
  </si>
  <si>
    <t>L.14.L6h_IxN.TNF</t>
  </si>
  <si>
    <t>L.14.R24h_IxN.TNF</t>
  </si>
  <si>
    <t>L.14.R24h_IxN.IFNG</t>
  </si>
  <si>
    <t>L.14.L24h_IxN.IFNG</t>
  </si>
  <si>
    <t>L.14.L24h_IxN.TNF</t>
  </si>
  <si>
    <t>L.15.NEG6h_RxL.TNF</t>
  </si>
  <si>
    <t>L.15.INF6h_RxL.TNF</t>
  </si>
  <si>
    <t>L.15.INF24h_RxL.TNF</t>
  </si>
  <si>
    <t>L.15.INF24h_RxL.IFNG</t>
  </si>
  <si>
    <t>L.15.R6h_IxN.TNF</t>
  </si>
  <si>
    <t>L.15.R24h_IxN.IFNG</t>
  </si>
  <si>
    <t>L.15.L24h_IxN</t>
  </si>
  <si>
    <t>L.16.NEG6h_RxL</t>
  </si>
  <si>
    <t>L.16.NEG24h_RxL</t>
  </si>
  <si>
    <t>L.16.INF24h_RxL</t>
  </si>
  <si>
    <t>L.16.L6h_IxN</t>
  </si>
  <si>
    <t>L.16.R24h_IxN</t>
  </si>
  <si>
    <t>L.16.L24h_IxN</t>
  </si>
  <si>
    <t>L.17.NEG6h_RxL</t>
  </si>
  <si>
    <t>L.17.R6h_IxN</t>
  </si>
  <si>
    <t>L.8.NEG6h_RxL.GNLY</t>
  </si>
  <si>
    <t>GNLY</t>
  </si>
  <si>
    <t>L.8.NEG6h_RxL.KLRC2</t>
  </si>
  <si>
    <t>KLRC2</t>
  </si>
  <si>
    <t>L.8.NEG6h_RxL.KLRC1</t>
  </si>
  <si>
    <t>KLRC1</t>
  </si>
  <si>
    <t>L.8.NEG6h_RxL.PRF1</t>
  </si>
  <si>
    <t>PRF1</t>
  </si>
  <si>
    <t>L.8.NEG6h_RxL.GZMB</t>
  </si>
  <si>
    <t>GZMB</t>
  </si>
  <si>
    <t>L.8.INF6h_RxL.PRF1</t>
  </si>
  <si>
    <t>L.8.INF6h_RxL.KLRC2</t>
  </si>
  <si>
    <t>L.8.INF6h_RxL.GZMB</t>
  </si>
  <si>
    <t>L.8.INF6h_RxL.GNLY</t>
  </si>
  <si>
    <t>L.8.INF6h_RxL.KLRC1</t>
  </si>
  <si>
    <t>L.8.NEG24h_RxL.KLRC2</t>
  </si>
  <si>
    <t>L.8.NEG24h_RxL.KLRC1</t>
  </si>
  <si>
    <t>L.8.NEG24h_RxL.PRF1</t>
  </si>
  <si>
    <t>L.8.NEG24h_RxL.GZMB</t>
  </si>
  <si>
    <t>L.8.NEG24h_RxL.GNLY</t>
  </si>
  <si>
    <t>L.8.INF24h_RxL.GZMB</t>
  </si>
  <si>
    <t>L.8.INF24h_RxL.PRF1</t>
  </si>
  <si>
    <t>L.8.INF24h_RxL.KLRC1</t>
  </si>
  <si>
    <t>L.8.INF24h_RxL.GNLY</t>
  </si>
  <si>
    <t>L.8.INF24h_RxL.KLRC2</t>
  </si>
  <si>
    <t>L.8.R6h_IxN.GNLY</t>
  </si>
  <si>
    <t>L.8.R6h_IxN.KLRC1</t>
  </si>
  <si>
    <t>L.8.R6h_IxN.KLRC2</t>
  </si>
  <si>
    <t>L.8.R6h_IxN.PRF1</t>
  </si>
  <si>
    <t>L.8.R6h_IxN.GZMB</t>
  </si>
  <si>
    <t>L.8.L6h_IxN.GNLY</t>
  </si>
  <si>
    <t>L.8.L6h_IxN.PRF1</t>
  </si>
  <si>
    <t>L.8.L6h_IxN.KLRC2</t>
  </si>
  <si>
    <t>L.8.L6h_IxN.GZMB</t>
  </si>
  <si>
    <t>L.8.L6h_IxN.KLRC1</t>
  </si>
  <si>
    <t>L.8.R24h_IxN.PRF1</t>
  </si>
  <si>
    <t>L.8.R24h_IxN.GZMB</t>
  </si>
  <si>
    <t>L.8.R24h_IxN.KLRC1</t>
  </si>
  <si>
    <t>L.8.R24h_IxN.KLRC2</t>
  </si>
  <si>
    <t>L.8.R24h_IxN.GNLY</t>
  </si>
  <si>
    <t>L.8.L24h_IxN.KLRC2</t>
  </si>
  <si>
    <t>L.8.L24h_IxN.KLRC1</t>
  </si>
  <si>
    <t>L.8.L24h_IxN.PRF1</t>
  </si>
  <si>
    <t>L.8.L24h_IxN.GZMB</t>
  </si>
  <si>
    <t>L.8.L24h_IxN.GNLY</t>
  </si>
  <si>
    <t>Group 1</t>
  </si>
  <si>
    <t>Group 2</t>
  </si>
  <si>
    <t>Resister_MtbINF.24h</t>
  </si>
  <si>
    <t>LTBI_MtbINF.24h</t>
  </si>
  <si>
    <t>LTBI_MtbINF.6h</t>
  </si>
  <si>
    <t>Resister_MtbINF.6h</t>
  </si>
  <si>
    <t>Resister_MtbNEG.6h</t>
  </si>
  <si>
    <t>LTBI_MtbNEG.6h</t>
  </si>
  <si>
    <t>LTBI_MtbNEG.24h</t>
  </si>
  <si>
    <t>Resister_MtbNEG.24h</t>
  </si>
  <si>
    <r>
      <t xml:space="preserve">PASS </t>
    </r>
    <r>
      <rPr>
        <b/>
        <vertAlign val="superscript"/>
        <sz val="11"/>
        <color theme="1"/>
        <rFont val="Calibri"/>
        <family val="2"/>
        <scheme val="minor"/>
      </rPr>
      <t>h</t>
    </r>
  </si>
  <si>
    <r>
      <t xml:space="preserve">Test ID </t>
    </r>
    <r>
      <rPr>
        <b/>
        <vertAlign val="superscript"/>
        <sz val="11"/>
        <color theme="1"/>
        <rFont val="Calibri"/>
        <family val="2"/>
        <scheme val="minor"/>
      </rPr>
      <t>a</t>
    </r>
  </si>
  <si>
    <r>
      <t xml:space="preserve">p_val </t>
    </r>
    <r>
      <rPr>
        <b/>
        <vertAlign val="superscript"/>
        <sz val="11"/>
        <color theme="1"/>
        <rFont val="Calibri"/>
        <family val="2"/>
        <scheme val="minor"/>
      </rPr>
      <t>b</t>
    </r>
  </si>
  <si>
    <t>a) ID (Cluster + contrast + gene) of the differential expression (DE) analysis.</t>
  </si>
  <si>
    <r>
      <t xml:space="preserve">avg_log2FC </t>
    </r>
    <r>
      <rPr>
        <b/>
        <vertAlign val="superscript"/>
        <sz val="11"/>
        <color theme="1"/>
        <rFont val="Calibri"/>
        <family val="2"/>
        <scheme val="minor"/>
      </rPr>
      <t>c</t>
    </r>
  </si>
  <si>
    <r>
      <t xml:space="preserve">pct.1 </t>
    </r>
    <r>
      <rPr>
        <b/>
        <vertAlign val="superscript"/>
        <sz val="11"/>
        <color theme="1"/>
        <rFont val="Calibri"/>
        <family val="2"/>
        <scheme val="minor"/>
      </rPr>
      <t>d</t>
    </r>
  </si>
  <si>
    <r>
      <t xml:space="preserve">pct.2 </t>
    </r>
    <r>
      <rPr>
        <b/>
        <vertAlign val="superscript"/>
        <sz val="11"/>
        <color theme="1"/>
        <rFont val="Calibri"/>
        <family val="2"/>
        <scheme val="minor"/>
      </rPr>
      <t>e</t>
    </r>
  </si>
  <si>
    <t>d) Percent of cells from the selected cluster in group 1 that express the selected gene.</t>
  </si>
  <si>
    <t>e) Percent of cells from the selected cluster in group 2 that express the selected gene.</t>
  </si>
  <si>
    <t>c) Average log2 fold-change of the gene expression (from the single-cell matrix) between the two tested set of cells. Positive log2FC (shades of red) indicates higher expression and negative log2FC (shades of blue) indicates lower expression in the cells from group 1 compared to the cells from group 2 from the selected cluster. Threshold for DEG = absolute log2FC &gt; 0.1.</t>
  </si>
  <si>
    <t xml:space="preserve">b) P-value of the DE analysis from the single-cell data using Wilcoxon test. Threshold for DEG = P &lt; 0.05. </t>
  </si>
  <si>
    <t>L.8.NEG6h_RxL</t>
  </si>
  <si>
    <t>L.8.INF6h_RxL</t>
  </si>
  <si>
    <t>L.8.NEG24h_RxL</t>
  </si>
  <si>
    <t>L.8.INF24h_RxL</t>
  </si>
  <si>
    <t>L.8.R6h_IxN</t>
  </si>
  <si>
    <t>L.8.L6h_IxN</t>
  </si>
  <si>
    <t>L.8.R24h_IxN</t>
  </si>
  <si>
    <t>L.8.L24h_IxN</t>
  </si>
  <si>
    <t>KLRK1</t>
  </si>
  <si>
    <t>AM.0.NEG6h_RxL.HLA-E</t>
  </si>
  <si>
    <t>AM.0.NEG6h_RxL.MICB</t>
  </si>
  <si>
    <t>AM.0.NEG6h_RxL.MICA</t>
  </si>
  <si>
    <t>AM.0.INF6h_RxL.HLA-E</t>
  </si>
  <si>
    <t>AM.0.INF6h_RxL.MICA</t>
  </si>
  <si>
    <t>AM.0.NEG24h_RxL.MICA</t>
  </si>
  <si>
    <t>AM.0.NEG24h_RxL.HLA-E</t>
  </si>
  <si>
    <t>AM.0.NEG24h_RxL.MICB</t>
  </si>
  <si>
    <t>AM.0.INF24h_RxL.MICA</t>
  </si>
  <si>
    <t>AM.0.INF24h_RxL.MICB</t>
  </si>
  <si>
    <t>AM.0.INF24h_RxL.HLA-E</t>
  </si>
  <si>
    <t>AM.0.R6h_IxN.MICA</t>
  </si>
  <si>
    <t>AM.0.R6h_IxN.MICB</t>
  </si>
  <si>
    <t>AM.0.R6h_IxN.HLA-E</t>
  </si>
  <si>
    <t>AM.0.L6h_IxN.HLA-E</t>
  </si>
  <si>
    <t>AM.0.L6h_IxN.MICA</t>
  </si>
  <si>
    <t>AM.0.R24h_IxN.HLA-E</t>
  </si>
  <si>
    <t>AM.0.R24h_IxN.MICB</t>
  </si>
  <si>
    <t>AM.0.R24h_IxN.MICA</t>
  </si>
  <si>
    <t>AM.0.L24h_IxN.HLA-E</t>
  </si>
  <si>
    <t>AM.0.L24h_IxN.MICB</t>
  </si>
  <si>
    <t>AM.0.L24h_IxN.MICA</t>
  </si>
  <si>
    <t>AM.1.NEG6h_RxL.HLA-E</t>
  </si>
  <si>
    <t>AM.1.NEG6h_RxL.MICB</t>
  </si>
  <si>
    <t>AM.1.NEG6h_RxL.MICA</t>
  </si>
  <si>
    <t>AM.1.INF6h_RxL.MICA</t>
  </si>
  <si>
    <t>AM.1.INF6h_RxL.MICB</t>
  </si>
  <si>
    <t>AM.1.INF6h_RxL.HLA-E</t>
  </si>
  <si>
    <t>AM.1.NEG24h_RxL.MICA</t>
  </si>
  <si>
    <t>AM.1.NEG24h_RxL.HLA-E</t>
  </si>
  <si>
    <t>AM.1.NEG24h_RxL.MICB</t>
  </si>
  <si>
    <t>AM.1.INF24h_RxL.MICA</t>
  </si>
  <si>
    <t>AM.1.INF24h_RxL.HLA-E</t>
  </si>
  <si>
    <t>AM.1.INF24h_RxL.MICB</t>
  </si>
  <si>
    <t>AM.1.R6h_IxN.HLA-E</t>
  </si>
  <si>
    <t>AM.1.R6h_IxN.MICA</t>
  </si>
  <si>
    <t>AM.1.R6h_IxN.MICB</t>
  </si>
  <si>
    <t>AM.1.L6h_IxN.HLA-E</t>
  </si>
  <si>
    <t>AM.1.L6h_IxN.MICA</t>
  </si>
  <si>
    <t>AM.1.L6h_IxN.MICB</t>
  </si>
  <si>
    <t>AM.1.R24h_IxN.HLA-E</t>
  </si>
  <si>
    <t>AM.1.R24h_IxN.MICB</t>
  </si>
  <si>
    <t>AM.1.R24h_IxN.MICA</t>
  </si>
  <si>
    <t>AM.1.L24h_IxN.HLA-E</t>
  </si>
  <si>
    <t>AM.1.L24h_IxN.MICB</t>
  </si>
  <si>
    <t>AM.1.L24h_IxN.MICA</t>
  </si>
  <si>
    <t>AM.2.NEG6h_RxL.HLA-E</t>
  </si>
  <si>
    <t>AM.2.NEG6h_RxL.MICB</t>
  </si>
  <si>
    <t>AM.2.NEG6h_RxL.MICA</t>
  </si>
  <si>
    <t>AM.2.INF6h_RxL.MICA</t>
  </si>
  <si>
    <t>AM.2.INF6h_RxL.MICB</t>
  </si>
  <si>
    <t>AM.2.INF6h_RxL.HLA-E</t>
  </si>
  <si>
    <t>AM.2.NEG24h_RxL.HLA-E</t>
  </si>
  <si>
    <t>AM.2.NEG24h_RxL.MICA</t>
  </si>
  <si>
    <t>AM.2.NEG24h_RxL.MICB</t>
  </si>
  <si>
    <t>AM.2.INF24h_RxL.MICB</t>
  </si>
  <si>
    <t>AM.2.INF24h_RxL.HLA-E</t>
  </si>
  <si>
    <t>AM.2.INF24h_RxL.MICA</t>
  </si>
  <si>
    <t>AM.2.R6h_IxN.HLA-E</t>
  </si>
  <si>
    <t>AM.2.R6h_IxN.MICA</t>
  </si>
  <si>
    <t>AM.2.R6h_IxN.MICB</t>
  </si>
  <si>
    <t>AM.2.L6h_IxN.HLA-E</t>
  </si>
  <si>
    <t>AM.2.L6h_IxN.MICB</t>
  </si>
  <si>
    <t>AM.2.L6h_IxN.MICA</t>
  </si>
  <si>
    <t>AM.2.R24h_IxN.HLA-E</t>
  </si>
  <si>
    <t>AM.2.R24h_IxN.MICB</t>
  </si>
  <si>
    <t>AM.2.R24h_IxN.MICA</t>
  </si>
  <si>
    <t>AM.2.L24h_IxN.HLA-E</t>
  </si>
  <si>
    <t>AM.2.L24h_IxN.MICB</t>
  </si>
  <si>
    <t>AM.2.L24h_IxN.MICA</t>
  </si>
  <si>
    <t>AM.3.NEG6h_RxL.HLA-E</t>
  </si>
  <si>
    <t>AM.3.NEG6h_RxL.MICA</t>
  </si>
  <si>
    <t>AM.3.NEG6h_RxL.MICB</t>
  </si>
  <si>
    <t>AM.3.INF6h_RxL.HLA-E</t>
  </si>
  <si>
    <t>AM.3.INF6h_RxL.MICB</t>
  </si>
  <si>
    <t>AM.3.INF6h_RxL.MICA</t>
  </si>
  <si>
    <t>AM.3.NEG24h_RxL.HLA-E</t>
  </si>
  <si>
    <t>AM.3.NEG24h_RxL.MICA</t>
  </si>
  <si>
    <t>AM.3.NEG24h_RxL.MICB</t>
  </si>
  <si>
    <t>AM.3.INF24h_RxL.MICA</t>
  </si>
  <si>
    <t>AM.3.INF24h_RxL.HLA-E</t>
  </si>
  <si>
    <t>AM.3.INF24h_RxL.MICB</t>
  </si>
  <si>
    <t>AM.3.R6h_IxN.MICB</t>
  </si>
  <si>
    <t>AM.3.R6h_IxN.MICA</t>
  </si>
  <si>
    <t>AM.3.R6h_IxN.HLA-E</t>
  </si>
  <si>
    <t>AM.3.L6h_IxN.HLA-E</t>
  </si>
  <si>
    <t>AM.3.L6h_IxN.MICA</t>
  </si>
  <si>
    <t>AM.3.L6h_IxN.MICB</t>
  </si>
  <si>
    <t>AM.3.R24h_IxN.HLA-E</t>
  </si>
  <si>
    <t>AM.3.R24h_IxN.MICA</t>
  </si>
  <si>
    <t>AM.3.R24h_IxN.MICB</t>
  </si>
  <si>
    <t>AM.3.L24h_IxN.HLA-E</t>
  </si>
  <si>
    <t>AM.3.L24h_IxN.MICB</t>
  </si>
  <si>
    <t>AM.3.L24h_IxN.MICA</t>
  </si>
  <si>
    <t>MoAM.4.NEG6h_RxL.HLA-E</t>
  </si>
  <si>
    <t>MoAM.4.NEG6h_RxL.MICA</t>
  </si>
  <si>
    <t>MoAM.4.NEG6h_RxL.MICB</t>
  </si>
  <si>
    <t>MoAM.4.INF6h_RxL.MICA</t>
  </si>
  <si>
    <t>MoAM.4.INF6h_RxL.MICB</t>
  </si>
  <si>
    <t>MoAM.4.INF6h_RxL.HLA-E</t>
  </si>
  <si>
    <t>MoAM.4.NEG24h_RxL.HLA-E</t>
  </si>
  <si>
    <t>MoAM.4.NEG24h_RxL.MICA</t>
  </si>
  <si>
    <t>MoAM.4.NEG24h_RxL.MICB</t>
  </si>
  <si>
    <t>MoAM.4.INF24h_RxL.MICA</t>
  </si>
  <si>
    <t>MoAM.4.INF24h_RxL.HLA-E</t>
  </si>
  <si>
    <t>MoAM.4.INF24h_RxL.MICB</t>
  </si>
  <si>
    <t>MoAM.4.R6h_IxN.MICB</t>
  </si>
  <si>
    <t>MoAM.4.R6h_IxN.MICA</t>
  </si>
  <si>
    <t>MoAM.4.R6h_IxN.HLA-E</t>
  </si>
  <si>
    <t>MoAM.4.L6h_IxN.MICA</t>
  </si>
  <si>
    <t>MoAM.4.L6h_IxN.HLA-E</t>
  </si>
  <si>
    <t>MoAM.4.L6h_IxN.MICB</t>
  </si>
  <si>
    <t>MoAM.4.R24h_IxN.HLA-E</t>
  </si>
  <si>
    <t>MoAM.4.R24h_IxN.MICB</t>
  </si>
  <si>
    <t>MoAM.4.R24h_IxN.MICA</t>
  </si>
  <si>
    <t>MoAM.4.L24h_IxN.HLA-E</t>
  </si>
  <si>
    <t>MoAM.4.L24h_IxN.MICB</t>
  </si>
  <si>
    <t>MoAM.4.L24h_IxN.MICA</t>
  </si>
  <si>
    <t>AM.5.NEG6h_RxL.MICA</t>
  </si>
  <si>
    <t>AM.5.NEG6h_RxL.MICB</t>
  </si>
  <si>
    <t>AM.5.NEG6h_RxL.HLA-E</t>
  </si>
  <si>
    <t>AM.5.INF6h_RxL.HLA-E</t>
  </si>
  <si>
    <t>AM.5.INF6h_RxL.MICB</t>
  </si>
  <si>
    <t>AM.5.INF6h_RxL.MICA</t>
  </si>
  <si>
    <t>AM.5.NEG24h_RxL.MICA</t>
  </si>
  <si>
    <t>AM.5.NEG24h_RxL.HLA-E</t>
  </si>
  <si>
    <t>AM.5.NEG24h_RxL.MICB</t>
  </si>
  <si>
    <t>AM.5.INF24h_RxL.HLA-E</t>
  </si>
  <si>
    <t>AM.5.INF24h_RxL.MICA</t>
  </si>
  <si>
    <t>AM.5.INF24h_RxL.MICB</t>
  </si>
  <si>
    <t>AM.5.R6h_IxN.MICB</t>
  </si>
  <si>
    <t>AM.5.R6h_IxN.HLA-E</t>
  </si>
  <si>
    <t>AM.5.R6h_IxN.MICA</t>
  </si>
  <si>
    <t>AM.5.L6h_IxN.HLA-E</t>
  </si>
  <si>
    <t>AM.5.L6h_IxN.MICA</t>
  </si>
  <si>
    <t>AM.5.L6h_IxN.MICB</t>
  </si>
  <si>
    <t>AM.5.R24h_IxN.HLA-E</t>
  </si>
  <si>
    <t>AM.5.R24h_IxN.MICA</t>
  </si>
  <si>
    <t>AM.5.R24h_IxN.MICB</t>
  </si>
  <si>
    <t>AM.5.L24h_IxN.HLA-E</t>
  </si>
  <si>
    <t>AM.5.L24h_IxN.MICB</t>
  </si>
  <si>
    <t>AM.5.L24h_IxN.MICA</t>
  </si>
  <si>
    <t>AM.6.NEG6h_RxL.HLA-E</t>
  </si>
  <si>
    <t>AM.6.NEG6h_RxL.MICA</t>
  </si>
  <si>
    <t>AM.6.NEG6h_RxL.MICB</t>
  </si>
  <si>
    <t>AM.6.INF6h_RxL.HLA-E</t>
  </si>
  <si>
    <t>AM.6.INF6h_RxL.MICB</t>
  </si>
  <si>
    <t>AM.6.INF6h_RxL.MICA</t>
  </si>
  <si>
    <t>AM.6.NEG24h_RxL.MICA</t>
  </si>
  <si>
    <t>AM.6.NEG24h_RxL.HLA-E</t>
  </si>
  <si>
    <t>AM.6.NEG24h_RxL.MICB</t>
  </si>
  <si>
    <t>AM.6.INF24h_RxL.MICA</t>
  </si>
  <si>
    <t>AM.6.INF24h_RxL.HLA-E</t>
  </si>
  <si>
    <t>AM.6.INF24h_RxL.MICB</t>
  </si>
  <si>
    <t>AM.6.R6h_IxN.HLA-E</t>
  </si>
  <si>
    <t>AM.6.R6h_IxN.MICB</t>
  </si>
  <si>
    <t>AM.6.R6h_IxN.MICA</t>
  </si>
  <si>
    <t>AM.6.L6h_IxN.HLA-E</t>
  </si>
  <si>
    <t>AM.6.L6h_IxN.MICB</t>
  </si>
  <si>
    <t>AM.6.L6h_IxN.MICA</t>
  </si>
  <si>
    <t>AM.6.R24h_IxN.HLA-E</t>
  </si>
  <si>
    <t>AM.6.R24h_IxN.MICB</t>
  </si>
  <si>
    <t>AM.6.R24h_IxN.MICA</t>
  </si>
  <si>
    <t>AM.6.L24h_IxN.HLA-E</t>
  </si>
  <si>
    <t>AM.6.L24h_IxN.MICB</t>
  </si>
  <si>
    <t>AM.6.L24h_IxN.MICA</t>
  </si>
  <si>
    <t>AM.7.NEG6h_RxL.HLA-E</t>
  </si>
  <si>
    <t>AM.7.NEG6h_RxL.MICB</t>
  </si>
  <si>
    <t>AM.7.NEG6h_RxL.MICA</t>
  </si>
  <si>
    <t>AM.7.INF6h_RxL.HLA-E</t>
  </si>
  <si>
    <t>AM.7.INF6h_RxL.MICA</t>
  </si>
  <si>
    <t>AM.7.INF6h_RxL.MICB</t>
  </si>
  <si>
    <t>AM.7.NEG24h_RxL.HLA-E</t>
  </si>
  <si>
    <t>AM.7.NEG24h_RxL.MICA</t>
  </si>
  <si>
    <t>AM.7.NEG24h_RxL.MICB</t>
  </si>
  <si>
    <t>AM.7.INF24h_RxL.MICA</t>
  </si>
  <si>
    <t>AM.7.INF24h_RxL.HLA-E</t>
  </si>
  <si>
    <t>AM.7.INF24h_RxL.MICB</t>
  </si>
  <si>
    <t>AM.7.R6h_IxN.HLA-E</t>
  </si>
  <si>
    <t>AM.7.R6h_IxN.MICA</t>
  </si>
  <si>
    <t>AM.7.R6h_IxN.MICB</t>
  </si>
  <si>
    <t>AM.7.L6h_IxN.HLA-E</t>
  </si>
  <si>
    <t>AM.7.L6h_IxN.MICB</t>
  </si>
  <si>
    <t>AM.7.L6h_IxN.MICA</t>
  </si>
  <si>
    <t>AM.7.R24h_IxN.HLA-E</t>
  </si>
  <si>
    <t>AM.7.R24h_IxN.MICB</t>
  </si>
  <si>
    <t>AM.7.R24h_IxN.MICA</t>
  </si>
  <si>
    <t>AM.7.L24h_IxN.HLA-E</t>
  </si>
  <si>
    <t>AM.7.L24h_IxN.MICB</t>
  </si>
  <si>
    <t>AM.7.L24h_IxN.MICA</t>
  </si>
  <si>
    <t>AM.8.NEG6h_RxL.HLA-E</t>
  </si>
  <si>
    <t>AM.8.NEG6h_RxL.MICB</t>
  </si>
  <si>
    <t>AM.8.NEG6h_RxL.MICA</t>
  </si>
  <si>
    <t>AM.8.INF6h_RxL.HLA-E</t>
  </si>
  <si>
    <t>AM.8.INF6h_RxL.MICA</t>
  </si>
  <si>
    <t>AM.8.NEG24h_RxL.HLA-E</t>
  </si>
  <si>
    <t>AM.8.NEG24h_RxL.MICA</t>
  </si>
  <si>
    <t>AM.8.NEG24h_RxL.MICB</t>
  </si>
  <si>
    <t>AM.8.INF24h_RxL.MICB</t>
  </si>
  <si>
    <t>AM.8.INF24h_RxL.MICA</t>
  </si>
  <si>
    <t>AM.8.INF24h_RxL.HLA-E</t>
  </si>
  <si>
    <t>AM.8.R6h_IxN.HLA-E</t>
  </si>
  <si>
    <t>AM.8.R6h_IxN.MICA</t>
  </si>
  <si>
    <t>AM.8.L6h_IxN.HLA-E</t>
  </si>
  <si>
    <t>AM.8.L6h_IxN.MICB</t>
  </si>
  <si>
    <t>AM.8.L6h_IxN.MICA</t>
  </si>
  <si>
    <t>AM.8.R24h_IxN.HLA-E</t>
  </si>
  <si>
    <t>AM.8.R24h_IxN.MICA</t>
  </si>
  <si>
    <t>AM.8.R24h_IxN.MICB</t>
  </si>
  <si>
    <t>AM.8.L24h_IxN.HLA-E</t>
  </si>
  <si>
    <t>AM.8.L24h_IxN.MICB</t>
  </si>
  <si>
    <t>AM.8.L24h_IxN.MICA</t>
  </si>
  <si>
    <t>DC.9.INF6h_RxL.MICA</t>
  </si>
  <si>
    <t>DC.9.INF6h_RxL.HLA-E</t>
  </si>
  <si>
    <t>DC.9.NEG24h_RxL</t>
  </si>
  <si>
    <t>DC.9.L6h_IxN.MICA</t>
  </si>
  <si>
    <t>DC.9.L6h_IxN.HLA-E</t>
  </si>
  <si>
    <t>DC.9.L24h_IxN</t>
  </si>
  <si>
    <t>AM.10.NEG6h_RxL.MICA</t>
  </si>
  <si>
    <t>AM.10.NEG6h_RxL.HLA-E</t>
  </si>
  <si>
    <t>AM.10.INF6h_RxL.HLA-E</t>
  </si>
  <si>
    <t>AM.10.INF6h_RxL.MICA</t>
  </si>
  <si>
    <t>AM.10.NEG24h_RxL.HLA-E</t>
  </si>
  <si>
    <t>AM.10.NEG24h_RxL.MICA</t>
  </si>
  <si>
    <t>AM.10.NEG24h_RxL.MICB</t>
  </si>
  <si>
    <t>AM.10.INF24h_RxL.MICB</t>
  </si>
  <si>
    <t>AM.10.INF24h_RxL.HLA-E</t>
  </si>
  <si>
    <t>AM.10.INF24h_RxL.MICA</t>
  </si>
  <si>
    <t>AM.10.R6h_IxN.HLA-E</t>
  </si>
  <si>
    <t>AM.10.R6h_IxN.MICA</t>
  </si>
  <si>
    <t>AM.10.L6h_IxN.HLA-E</t>
  </si>
  <si>
    <t>AM.10.L6h_IxN.MICA</t>
  </si>
  <si>
    <t>AM.10.R24h_IxN.HLA-E</t>
  </si>
  <si>
    <t>AM.10.R24h_IxN.MICB</t>
  </si>
  <si>
    <t>AM.10.R24h_IxN.MICA</t>
  </si>
  <si>
    <t>AM.10.L24h_IxN.HLA-E</t>
  </si>
  <si>
    <t>AM.10.L24h_IxN.MICB</t>
  </si>
  <si>
    <t>AM.10.L24h_IxN.MICA</t>
  </si>
  <si>
    <t>AM.11.NEG6h_RxL.MICB</t>
  </si>
  <si>
    <t>AM.11.NEG6h_RxL.HLA-E</t>
  </si>
  <si>
    <t>AM.11.NEG6h_RxL.MICA</t>
  </si>
  <si>
    <t>AM.11.INF6h_RxL.MICA</t>
  </si>
  <si>
    <t>AM.11.INF6h_RxL.HLA-E</t>
  </si>
  <si>
    <t>AM.11.INF6h_RxL.MICB</t>
  </si>
  <si>
    <t>AM.11.NEG24h_RxL.HLA-E</t>
  </si>
  <si>
    <t>AM.11.NEG24h_RxL.MICA</t>
  </si>
  <si>
    <t>AM.11.NEG24h_RxL.MICB</t>
  </si>
  <si>
    <t>AM.11.INF24h_RxL.MICB</t>
  </si>
  <si>
    <t>AM.11.INF24h_RxL.HLA-E</t>
  </si>
  <si>
    <t>AM.11.INF24h_RxL.MICA</t>
  </si>
  <si>
    <t>AM.11.R6h_IxN.HLA-E</t>
  </si>
  <si>
    <t>AM.11.R6h_IxN.MICA</t>
  </si>
  <si>
    <t>AM.11.R6h_IxN.MICB</t>
  </si>
  <si>
    <t>AM.11.L6h_IxN.MICB</t>
  </si>
  <si>
    <t>AM.11.L6h_IxN.MICA</t>
  </si>
  <si>
    <t>AM.11.L6h_IxN.HLA-E</t>
  </si>
  <si>
    <t>AM.11.R24h_IxN.HLA-E</t>
  </si>
  <si>
    <t>AM.11.R24h_IxN.MICA</t>
  </si>
  <si>
    <t>AM.11.R24h_IxN.MICB</t>
  </si>
  <si>
    <t>AM.11.L24h_IxN.HLA-E</t>
  </si>
  <si>
    <t>AM.11.L24h_IxN.MICB</t>
  </si>
  <si>
    <t>AM.11.L24h_IxN.MICA</t>
  </si>
  <si>
    <r>
      <t>Supplementary Table 7.</t>
    </r>
    <r>
      <rPr>
        <sz val="14"/>
        <color theme="1"/>
        <rFont val="Calibri"/>
        <family val="2"/>
        <scheme val="minor"/>
      </rPr>
      <t xml:space="preserve"> Transcription expression change and proportion of cells expressing of selected genes at 6h and 24h of in-vitro culture in presence and absence of Mtb in LTBI and resister BAL cells.</t>
    </r>
  </si>
  <si>
    <r>
      <t xml:space="preserve">Contrast </t>
    </r>
    <r>
      <rPr>
        <b/>
        <vertAlign val="superscript"/>
        <sz val="11"/>
        <color theme="1"/>
        <rFont val="Calibri"/>
        <family val="2"/>
        <scheme val="minor"/>
      </rPr>
      <t>g</t>
    </r>
  </si>
  <si>
    <r>
      <t>pct diff</t>
    </r>
    <r>
      <rPr>
        <b/>
        <vertAlign val="superscript"/>
        <sz val="11"/>
        <color theme="1"/>
        <rFont val="Calibri"/>
        <family val="2"/>
        <scheme val="minor"/>
      </rPr>
      <t xml:space="preserve"> f</t>
    </r>
  </si>
  <si>
    <r>
      <t xml:space="preserve">g) Contrasts: "NEG6h_RxL" = Resister vs LTBI using non-infected cells from 6h (MtbNEG.6h), "NEG24h_RxL" = Resister vs LTBI using non-infected cells from 24h (MtbNEG.24h), "INF6h_RxL" = Resister vs LTBI using </t>
    </r>
    <r>
      <rPr>
        <i/>
        <sz val="11"/>
        <color theme="1"/>
        <rFont val="Calibri"/>
        <family val="2"/>
        <scheme val="minor"/>
      </rPr>
      <t>Mtb</t>
    </r>
    <r>
      <rPr>
        <sz val="11"/>
        <color theme="1"/>
        <rFont val="Calibri"/>
        <family val="2"/>
        <scheme val="minor"/>
      </rPr>
      <t xml:space="preserve">-infected cells 6h post-infection (MtbINF.6h), "INF24h_RxL" = Resister vs LTBI using </t>
    </r>
    <r>
      <rPr>
        <i/>
        <sz val="11"/>
        <color theme="1"/>
        <rFont val="Calibri"/>
        <family val="2"/>
        <scheme val="minor"/>
      </rPr>
      <t>Mtb</t>
    </r>
    <r>
      <rPr>
        <sz val="11"/>
        <color theme="1"/>
        <rFont val="Calibri"/>
        <family val="2"/>
        <scheme val="minor"/>
      </rPr>
      <t xml:space="preserve">-infected cells 24h post-infection (MtbINF.24h), "R6h_IxN" = </t>
    </r>
    <r>
      <rPr>
        <i/>
        <sz val="11"/>
        <color theme="1"/>
        <rFont val="Calibri"/>
        <family val="2"/>
        <scheme val="minor"/>
      </rPr>
      <t>Mtb</t>
    </r>
    <r>
      <rPr>
        <sz val="11"/>
        <color theme="1"/>
        <rFont val="Calibri"/>
        <family val="2"/>
        <scheme val="minor"/>
      </rPr>
      <t xml:space="preserve">-response at 6h in resister cells, "R24h_IxN" = </t>
    </r>
    <r>
      <rPr>
        <i/>
        <sz val="11"/>
        <color theme="1"/>
        <rFont val="Calibri"/>
        <family val="2"/>
        <scheme val="minor"/>
      </rPr>
      <t>Mtb</t>
    </r>
    <r>
      <rPr>
        <sz val="11"/>
        <color theme="1"/>
        <rFont val="Calibri"/>
        <family val="2"/>
        <scheme val="minor"/>
      </rPr>
      <t xml:space="preserve">-response at 24h in resister cells, "L6h_IxN" = </t>
    </r>
    <r>
      <rPr>
        <i/>
        <sz val="11"/>
        <color theme="1"/>
        <rFont val="Calibri"/>
        <family val="2"/>
        <scheme val="minor"/>
      </rPr>
      <t>Mtb</t>
    </r>
    <r>
      <rPr>
        <sz val="11"/>
        <color theme="1"/>
        <rFont val="Calibri"/>
        <family val="2"/>
        <scheme val="minor"/>
      </rPr>
      <t>-response at 6h in LTBI cells, "L24h_IxN" = Mtb-response at 24h in LTBI cells.</t>
    </r>
  </si>
  <si>
    <t>h) T/F indicating if the gene passed the thresholds for DEG in the specific cluster and contrast (Wilcoxon P &lt; 0.05 and absolute log2FC &gt; 0.1).</t>
  </si>
  <si>
    <t>f) Proportion difference (pct diff) between the positive cells in group 1 and group 2 (pct.1 - pct.2). Positive (shades of red) and negative values (shades of blue) indicate higher and lower proportion in pct.1 relative to pct.2,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</si>
</sst>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b/>
      <vertAlign val="superscrip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9" fontId="1" fillId="0" borderId="0" applyFont="0" applyFill="0" applyBorder="0" applyAlignment="0" applyProtection="0"/>
  </cellStyleXfs>
  <cellXfs count="9">
    <xf numFmtId="0" fontId="0" fillId="0" borderId="0" xfId="0"/>
    <xf numFmtId="0" fontId="0" fillId="0" borderId="0" xfId="0" applyAlignment="1">
      <alignment horizontal="center"/>
    </xf>
    <xf numFmtId="0" fontId="0" fillId="0" borderId="0" xfId="0" applyAlignment="1">
      <alignment horizontal="left"/>
    </xf>
    <xf numFmtId="0" fontId="2" fillId="0" borderId="0" xfId="0" applyFont="1"/>
    <xf numFmtId="0" fontId="3" fillId="0" borderId="0" xfId="0" applyFont="1" applyAlignment="1">
      <alignment horizontal="left" vertical="top"/>
    </xf>
    <xf numFmtId="11" fontId="0" fillId="0" borderId="0" xfId="0" applyNumberFormat="1"/>
    <xf numFmtId="0" fontId="2" fillId="2" borderId="1" xfId="0" applyFont="1" applyFill="1" applyBorder="1"/>
    <xf numFmtId="0" fontId="5" fillId="0" borderId="0" xfId="0" applyFont="1"/>
    <xf numFmtId="164" fontId="0" fillId="0" borderId="0" xfId="2" applyNumberFormat="1" applyFont="1"/>
  </cellXfs>
  <cellStyles count="3">
    <cellStyle name="Normal" xfId="0" builtinId="0"/>
    <cellStyle name="Percent" xfId="2" builtinId="5"/>
    <cellStyle name="Percent 2" xfId="1" xr:uid="{94B9A993-9FA6-4EF4-97F3-CC0A4FD2A64A}"/>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EC43-BB21-4DD6-88BD-79E24C7EC4BF}">
  <dimension ref="A1:L725"/>
  <sheetViews>
    <sheetView tabSelected="1" zoomScale="81" workbookViewId="0">
      <pane xSplit="1" ySplit="2" topLeftCell="B372" activePane="bottomRight" state="frozen"/>
      <selection pane="topRight" activeCell="B1" sqref="B1"/>
      <selection pane="bottomLeft" activeCell="A3" sqref="A3"/>
      <selection pane="bottomRight" activeCell="O383" sqref="O383"/>
    </sheetView>
  </sheetViews>
  <sheetFormatPr defaultRowHeight="14.4" x14ac:dyDescent="0.3"/>
  <cols>
    <col min="1" max="1" width="25.21875" bestFit="1" customWidth="1"/>
    <col min="2" max="2" width="18.21875" bestFit="1" customWidth="1"/>
    <col min="3" max="3" width="14.109375" bestFit="1" customWidth="1"/>
    <col min="6" max="6" width="10.44140625" bestFit="1" customWidth="1"/>
    <col min="7" max="7" width="9.6640625" bestFit="1" customWidth="1"/>
    <col min="8" max="8" width="11.88671875" bestFit="1" customWidth="1"/>
    <col min="9" max="9" width="8.33203125" bestFit="1" customWidth="1"/>
    <col min="10" max="10" width="9" bestFit="1" customWidth="1"/>
    <col min="11" max="12" width="19.109375" bestFit="1" customWidth="1"/>
  </cols>
  <sheetData>
    <row r="1" spans="1:12" s="1" customFormat="1" ht="22.2" customHeight="1" x14ac:dyDescent="0.3">
      <c r="A1" s="4" t="s">
        <v>780</v>
      </c>
      <c r="D1" s="2"/>
    </row>
    <row r="2" spans="1:12" s="3" customFormat="1" ht="16.2" x14ac:dyDescent="0.3">
      <c r="A2" s="6" t="s">
        <v>499</v>
      </c>
      <c r="B2" s="6" t="s">
        <v>500</v>
      </c>
      <c r="C2" s="6" t="s">
        <v>502</v>
      </c>
      <c r="D2" s="6" t="s">
        <v>503</v>
      </c>
      <c r="E2" s="6" t="s">
        <v>504</v>
      </c>
      <c r="F2" s="6" t="s">
        <v>782</v>
      </c>
      <c r="G2" s="6" t="s">
        <v>0</v>
      </c>
      <c r="H2" s="6" t="s">
        <v>781</v>
      </c>
      <c r="I2" s="6" t="s">
        <v>27</v>
      </c>
      <c r="J2" s="6" t="s">
        <v>498</v>
      </c>
      <c r="K2" s="6" t="s">
        <v>488</v>
      </c>
      <c r="L2" s="6" t="s">
        <v>489</v>
      </c>
    </row>
    <row r="3" spans="1:12" x14ac:dyDescent="0.3">
      <c r="A3" t="s">
        <v>44</v>
      </c>
      <c r="B3" s="5">
        <v>2.40530604536528E-5</v>
      </c>
      <c r="C3">
        <v>-4.6496860344396498E-2</v>
      </c>
      <c r="D3" s="8">
        <v>0.23100000000000001</v>
      </c>
      <c r="E3" s="8">
        <v>0.25900000000000001</v>
      </c>
      <c r="F3" s="8">
        <f t="shared" ref="F3:F66" si="0">D3-E3</f>
        <v>-2.7999999999999997E-2</v>
      </c>
      <c r="G3" s="3" t="s">
        <v>15</v>
      </c>
      <c r="H3" t="s">
        <v>43</v>
      </c>
      <c r="I3" s="7" t="s">
        <v>28</v>
      </c>
      <c r="J3" t="b">
        <v>0</v>
      </c>
      <c r="K3" t="s">
        <v>490</v>
      </c>
      <c r="L3" t="s">
        <v>491</v>
      </c>
    </row>
    <row r="4" spans="1:12" x14ac:dyDescent="0.3">
      <c r="A4" t="s">
        <v>65</v>
      </c>
      <c r="B4">
        <v>3.8638282482475597E-2</v>
      </c>
      <c r="C4">
        <v>-3.0738977608284701E-2</v>
      </c>
      <c r="D4" s="8">
        <v>0.154</v>
      </c>
      <c r="E4" s="8">
        <v>0.16800000000000001</v>
      </c>
      <c r="F4" s="8">
        <f t="shared" si="0"/>
        <v>-1.4000000000000012E-2</v>
      </c>
      <c r="G4" s="3" t="s">
        <v>16</v>
      </c>
      <c r="H4" t="s">
        <v>43</v>
      </c>
      <c r="I4" s="7" t="s">
        <v>28</v>
      </c>
      <c r="J4" t="b">
        <v>0</v>
      </c>
      <c r="K4" t="s">
        <v>490</v>
      </c>
      <c r="L4" t="s">
        <v>491</v>
      </c>
    </row>
    <row r="5" spans="1:12" x14ac:dyDescent="0.3">
      <c r="A5" t="s">
        <v>188</v>
      </c>
      <c r="B5">
        <v>0.51981876324479803</v>
      </c>
      <c r="C5">
        <v>7.7288862554807502E-3</v>
      </c>
      <c r="D5" s="8">
        <v>0.152</v>
      </c>
      <c r="E5" s="8">
        <v>0.18099999999999999</v>
      </c>
      <c r="F5" s="8">
        <f t="shared" si="0"/>
        <v>-2.8999999999999998E-2</v>
      </c>
      <c r="G5" s="3" t="s">
        <v>25</v>
      </c>
      <c r="H5" t="s">
        <v>43</v>
      </c>
      <c r="I5" s="7" t="s">
        <v>28</v>
      </c>
      <c r="J5" t="b">
        <v>0</v>
      </c>
      <c r="K5" t="s">
        <v>490</v>
      </c>
      <c r="L5" t="s">
        <v>491</v>
      </c>
    </row>
    <row r="6" spans="1:12" x14ac:dyDescent="0.3">
      <c r="A6" t="s">
        <v>204</v>
      </c>
      <c r="B6">
        <v>0.30430454757960301</v>
      </c>
      <c r="C6">
        <v>-0.14698777128037699</v>
      </c>
      <c r="D6" s="8">
        <v>0.14799999999999999</v>
      </c>
      <c r="E6" s="8">
        <v>0.23400000000000001</v>
      </c>
      <c r="F6" s="8">
        <f t="shared" si="0"/>
        <v>-8.6000000000000021E-2</v>
      </c>
      <c r="G6" s="3" t="s">
        <v>26</v>
      </c>
      <c r="H6" t="s">
        <v>43</v>
      </c>
      <c r="I6" s="7" t="s">
        <v>28</v>
      </c>
      <c r="J6" t="b">
        <v>0</v>
      </c>
      <c r="K6" t="s">
        <v>490</v>
      </c>
      <c r="L6" t="s">
        <v>491</v>
      </c>
    </row>
    <row r="7" spans="1:12" x14ac:dyDescent="0.3">
      <c r="A7" t="s">
        <v>81</v>
      </c>
      <c r="B7">
        <v>0.82905718138167495</v>
      </c>
      <c r="C7">
        <v>-2.3062144111857402E-2</v>
      </c>
      <c r="D7" s="8">
        <v>0.19700000000000001</v>
      </c>
      <c r="E7" s="8">
        <v>0.187</v>
      </c>
      <c r="F7" s="8">
        <f t="shared" si="0"/>
        <v>1.0000000000000009E-2</v>
      </c>
      <c r="G7" s="3" t="s">
        <v>17</v>
      </c>
      <c r="H7" t="s">
        <v>43</v>
      </c>
      <c r="I7" s="7" t="s">
        <v>28</v>
      </c>
      <c r="J7" t="b">
        <v>0</v>
      </c>
      <c r="K7" t="s">
        <v>490</v>
      </c>
      <c r="L7" t="s">
        <v>491</v>
      </c>
    </row>
    <row r="8" spans="1:12" x14ac:dyDescent="0.3">
      <c r="A8" t="s">
        <v>97</v>
      </c>
      <c r="B8">
        <v>0.85995714589310501</v>
      </c>
      <c r="C8">
        <v>-7.7037849061328796E-3</v>
      </c>
      <c r="D8" s="8">
        <v>0.186</v>
      </c>
      <c r="E8" s="8">
        <v>0.19</v>
      </c>
      <c r="F8" s="8">
        <f t="shared" si="0"/>
        <v>-4.0000000000000036E-3</v>
      </c>
      <c r="G8" s="3" t="s">
        <v>18</v>
      </c>
      <c r="H8" t="s">
        <v>43</v>
      </c>
      <c r="I8" s="7" t="s">
        <v>28</v>
      </c>
      <c r="J8" t="b">
        <v>0</v>
      </c>
      <c r="K8" t="s">
        <v>490</v>
      </c>
      <c r="L8" t="s">
        <v>491</v>
      </c>
    </row>
    <row r="9" spans="1:12" x14ac:dyDescent="0.3">
      <c r="A9" t="s">
        <v>124</v>
      </c>
      <c r="B9">
        <v>3.1486375019802802E-2</v>
      </c>
      <c r="C9">
        <v>-2.8556933334418399E-2</v>
      </c>
      <c r="D9" s="8">
        <v>0.17299999999999999</v>
      </c>
      <c r="E9" s="8">
        <v>0.20200000000000001</v>
      </c>
      <c r="F9" s="8">
        <f t="shared" si="0"/>
        <v>-2.9000000000000026E-2</v>
      </c>
      <c r="G9" s="3" t="s">
        <v>20</v>
      </c>
      <c r="H9" t="s">
        <v>43</v>
      </c>
      <c r="I9" s="7" t="s">
        <v>28</v>
      </c>
      <c r="J9" t="b">
        <v>0</v>
      </c>
      <c r="K9" t="s">
        <v>490</v>
      </c>
      <c r="L9" t="s">
        <v>491</v>
      </c>
    </row>
    <row r="10" spans="1:12" x14ac:dyDescent="0.3">
      <c r="A10" t="s">
        <v>141</v>
      </c>
      <c r="B10">
        <v>0.53563634522119297</v>
      </c>
      <c r="C10">
        <v>-1.7759565175662399E-2</v>
      </c>
      <c r="D10" s="8">
        <v>0.20499999999999999</v>
      </c>
      <c r="E10" s="8">
        <v>0.21</v>
      </c>
      <c r="F10" s="8">
        <f t="shared" si="0"/>
        <v>-5.0000000000000044E-3</v>
      </c>
      <c r="G10" s="3" t="s">
        <v>21</v>
      </c>
      <c r="H10" t="s">
        <v>43</v>
      </c>
      <c r="I10" s="7" t="s">
        <v>28</v>
      </c>
      <c r="J10" t="b">
        <v>0</v>
      </c>
      <c r="K10" t="s">
        <v>490</v>
      </c>
      <c r="L10" t="s">
        <v>491</v>
      </c>
    </row>
    <row r="11" spans="1:12" x14ac:dyDescent="0.3">
      <c r="A11" t="s">
        <v>157</v>
      </c>
      <c r="B11">
        <v>8.1032689703150806E-2</v>
      </c>
      <c r="C11">
        <v>7.4364941393859603E-3</v>
      </c>
      <c r="D11" s="8">
        <v>0.188</v>
      </c>
      <c r="E11" s="8">
        <v>0.16400000000000001</v>
      </c>
      <c r="F11" s="8">
        <f t="shared" si="0"/>
        <v>2.3999999999999994E-2</v>
      </c>
      <c r="G11" s="3" t="s">
        <v>22</v>
      </c>
      <c r="H11" t="s">
        <v>43</v>
      </c>
      <c r="I11" s="7" t="s">
        <v>28</v>
      </c>
      <c r="J11" t="b">
        <v>0</v>
      </c>
      <c r="K11" t="s">
        <v>490</v>
      </c>
      <c r="L11" t="s">
        <v>491</v>
      </c>
    </row>
    <row r="12" spans="1:12" x14ac:dyDescent="0.3">
      <c r="A12" t="s">
        <v>173</v>
      </c>
      <c r="B12">
        <v>0.85080302470581903</v>
      </c>
      <c r="C12">
        <v>-9.3459410330369603E-3</v>
      </c>
      <c r="D12" s="8">
        <v>0.183</v>
      </c>
      <c r="E12" s="8">
        <v>0.17699999999999999</v>
      </c>
      <c r="F12" s="8">
        <f t="shared" si="0"/>
        <v>6.0000000000000053E-3</v>
      </c>
      <c r="G12" s="3" t="s">
        <v>23</v>
      </c>
      <c r="H12" t="s">
        <v>43</v>
      </c>
      <c r="I12" s="7" t="s">
        <v>28</v>
      </c>
      <c r="J12" t="b">
        <v>0</v>
      </c>
      <c r="K12" t="s">
        <v>490</v>
      </c>
      <c r="L12" t="s">
        <v>491</v>
      </c>
    </row>
    <row r="13" spans="1:12" x14ac:dyDescent="0.3">
      <c r="A13" t="s">
        <v>39</v>
      </c>
      <c r="B13">
        <v>0.91712240222242603</v>
      </c>
      <c r="C13">
        <v>-2.3210150339660798E-2</v>
      </c>
      <c r="D13" s="8">
        <v>0.4</v>
      </c>
      <c r="E13" s="8">
        <v>0.38900000000000001</v>
      </c>
      <c r="F13" s="8">
        <f t="shared" si="0"/>
        <v>1.100000000000001E-2</v>
      </c>
      <c r="G13" s="3" t="s">
        <v>15</v>
      </c>
      <c r="H13" t="s">
        <v>37</v>
      </c>
      <c r="I13" s="7" t="s">
        <v>28</v>
      </c>
      <c r="J13" t="b">
        <v>0</v>
      </c>
      <c r="K13" t="s">
        <v>493</v>
      </c>
      <c r="L13" t="s">
        <v>492</v>
      </c>
    </row>
    <row r="14" spans="1:12" x14ac:dyDescent="0.3">
      <c r="A14" t="s">
        <v>61</v>
      </c>
      <c r="B14">
        <v>3.22928802547068E-2</v>
      </c>
      <c r="C14">
        <v>-2.9730279517869398E-2</v>
      </c>
      <c r="D14" s="8">
        <v>0.27200000000000002</v>
      </c>
      <c r="E14" s="8">
        <v>0.29099999999999998</v>
      </c>
      <c r="F14" s="8">
        <f t="shared" si="0"/>
        <v>-1.8999999999999961E-2</v>
      </c>
      <c r="G14" s="3" t="s">
        <v>16</v>
      </c>
      <c r="H14" t="s">
        <v>37</v>
      </c>
      <c r="I14" s="7" t="s">
        <v>28</v>
      </c>
      <c r="J14" t="b">
        <v>0</v>
      </c>
      <c r="K14" t="s">
        <v>493</v>
      </c>
      <c r="L14" t="s">
        <v>492</v>
      </c>
    </row>
    <row r="15" spans="1:12" x14ac:dyDescent="0.3">
      <c r="A15" t="s">
        <v>184</v>
      </c>
      <c r="B15">
        <v>1.7813319871470501E-2</v>
      </c>
      <c r="C15">
        <v>-0.119333618998227</v>
      </c>
      <c r="D15" s="8">
        <v>0.26400000000000001</v>
      </c>
      <c r="E15" s="8">
        <v>0.34200000000000003</v>
      </c>
      <c r="F15" s="8">
        <f t="shared" si="0"/>
        <v>-7.8000000000000014E-2</v>
      </c>
      <c r="G15" s="3" t="s">
        <v>25</v>
      </c>
      <c r="H15" t="s">
        <v>37</v>
      </c>
      <c r="I15" s="7" t="s">
        <v>28</v>
      </c>
      <c r="J15" t="b">
        <v>1</v>
      </c>
      <c r="K15" t="s">
        <v>493</v>
      </c>
      <c r="L15" t="s">
        <v>492</v>
      </c>
    </row>
    <row r="16" spans="1:12" x14ac:dyDescent="0.3">
      <c r="A16" t="s">
        <v>201</v>
      </c>
      <c r="B16">
        <v>0.75508792559004201</v>
      </c>
      <c r="C16">
        <v>-1.9689855148769898E-2</v>
      </c>
      <c r="D16" s="8">
        <v>0.376</v>
      </c>
      <c r="E16" s="8">
        <v>0.36399999999999999</v>
      </c>
      <c r="F16" s="8">
        <f t="shared" si="0"/>
        <v>1.2000000000000011E-2</v>
      </c>
      <c r="G16" s="3" t="s">
        <v>26</v>
      </c>
      <c r="H16" t="s">
        <v>37</v>
      </c>
      <c r="I16" s="7" t="s">
        <v>28</v>
      </c>
      <c r="J16" t="b">
        <v>0</v>
      </c>
      <c r="K16" t="s">
        <v>493</v>
      </c>
      <c r="L16" t="s">
        <v>492</v>
      </c>
    </row>
    <row r="17" spans="1:12" x14ac:dyDescent="0.3">
      <c r="A17" t="s">
        <v>77</v>
      </c>
      <c r="B17">
        <v>0.175676922750368</v>
      </c>
      <c r="C17">
        <v>-7.2125303610291996E-3</v>
      </c>
      <c r="D17" s="8">
        <v>0.30199999999999999</v>
      </c>
      <c r="E17" s="8">
        <v>0.27900000000000003</v>
      </c>
      <c r="F17" s="8">
        <f t="shared" si="0"/>
        <v>2.2999999999999965E-2</v>
      </c>
      <c r="G17" s="3" t="s">
        <v>17</v>
      </c>
      <c r="H17" t="s">
        <v>37</v>
      </c>
      <c r="I17" s="7" t="s">
        <v>28</v>
      </c>
      <c r="J17" t="b">
        <v>0</v>
      </c>
      <c r="K17" t="s">
        <v>493</v>
      </c>
      <c r="L17" t="s">
        <v>492</v>
      </c>
    </row>
    <row r="18" spans="1:12" x14ac:dyDescent="0.3">
      <c r="A18" t="s">
        <v>93</v>
      </c>
      <c r="B18">
        <v>2.6126257816083701E-2</v>
      </c>
      <c r="C18">
        <v>-5.1832274516961999E-2</v>
      </c>
      <c r="D18" s="8">
        <v>0.33100000000000002</v>
      </c>
      <c r="E18" s="8">
        <v>0.34100000000000003</v>
      </c>
      <c r="F18" s="8">
        <f t="shared" si="0"/>
        <v>-1.0000000000000009E-2</v>
      </c>
      <c r="G18" s="3" t="s">
        <v>18</v>
      </c>
      <c r="H18" t="s">
        <v>37</v>
      </c>
      <c r="I18" s="7" t="s">
        <v>28</v>
      </c>
      <c r="J18" t="b">
        <v>0</v>
      </c>
      <c r="K18" t="s">
        <v>493</v>
      </c>
      <c r="L18" t="s">
        <v>492</v>
      </c>
    </row>
    <row r="19" spans="1:12" x14ac:dyDescent="0.3">
      <c r="A19" t="s">
        <v>121</v>
      </c>
      <c r="B19">
        <v>0.606198718535093</v>
      </c>
      <c r="C19">
        <v>-3.5663059107109998E-2</v>
      </c>
      <c r="D19" s="8">
        <v>0.31900000000000001</v>
      </c>
      <c r="E19" s="8">
        <v>0.32100000000000001</v>
      </c>
      <c r="F19" s="8">
        <f t="shared" si="0"/>
        <v>-2.0000000000000018E-3</v>
      </c>
      <c r="G19" s="3" t="s">
        <v>20</v>
      </c>
      <c r="H19" t="s">
        <v>37</v>
      </c>
      <c r="I19" s="7" t="s">
        <v>28</v>
      </c>
      <c r="J19" t="b">
        <v>0</v>
      </c>
      <c r="K19" t="s">
        <v>493</v>
      </c>
      <c r="L19" t="s">
        <v>492</v>
      </c>
    </row>
    <row r="20" spans="1:12" x14ac:dyDescent="0.3">
      <c r="A20" t="s">
        <v>137</v>
      </c>
      <c r="B20">
        <v>0.48265740962958598</v>
      </c>
      <c r="C20">
        <v>-3.5359625751103199E-2</v>
      </c>
      <c r="D20" s="8">
        <v>0.38200000000000001</v>
      </c>
      <c r="E20" s="8">
        <v>0.39300000000000002</v>
      </c>
      <c r="F20" s="8">
        <f t="shared" si="0"/>
        <v>-1.100000000000001E-2</v>
      </c>
      <c r="G20" s="3" t="s">
        <v>21</v>
      </c>
      <c r="H20" t="s">
        <v>37</v>
      </c>
      <c r="I20" s="7" t="s">
        <v>28</v>
      </c>
      <c r="J20" t="b">
        <v>0</v>
      </c>
      <c r="K20" t="s">
        <v>493</v>
      </c>
      <c r="L20" t="s">
        <v>492</v>
      </c>
    </row>
    <row r="21" spans="1:12" x14ac:dyDescent="0.3">
      <c r="A21" t="s">
        <v>153</v>
      </c>
      <c r="B21">
        <v>4.6564561211439801E-2</v>
      </c>
      <c r="C21">
        <v>1.7971987845135502E-2</v>
      </c>
      <c r="D21" s="8">
        <v>0.36099999999999999</v>
      </c>
      <c r="E21" s="8">
        <v>0.317</v>
      </c>
      <c r="F21" s="8">
        <f t="shared" si="0"/>
        <v>4.3999999999999984E-2</v>
      </c>
      <c r="G21" s="3" t="s">
        <v>22</v>
      </c>
      <c r="H21" t="s">
        <v>37</v>
      </c>
      <c r="I21" s="7" t="s">
        <v>28</v>
      </c>
      <c r="J21" t="b">
        <v>0</v>
      </c>
      <c r="K21" t="s">
        <v>493</v>
      </c>
      <c r="L21" t="s">
        <v>492</v>
      </c>
    </row>
    <row r="22" spans="1:12" x14ac:dyDescent="0.3">
      <c r="A22" t="s">
        <v>169</v>
      </c>
      <c r="B22">
        <v>9.8687303836205706E-2</v>
      </c>
      <c r="C22">
        <v>-8.24071205849609E-2</v>
      </c>
      <c r="D22" s="8">
        <v>0.218</v>
      </c>
      <c r="E22" s="8">
        <v>0.314</v>
      </c>
      <c r="F22" s="8">
        <f t="shared" si="0"/>
        <v>-9.6000000000000002E-2</v>
      </c>
      <c r="G22" s="3" t="s">
        <v>23</v>
      </c>
      <c r="H22" t="s">
        <v>37</v>
      </c>
      <c r="I22" s="7" t="s">
        <v>28</v>
      </c>
      <c r="J22" t="b">
        <v>0</v>
      </c>
      <c r="K22" t="s">
        <v>493</v>
      </c>
      <c r="L22" t="s">
        <v>492</v>
      </c>
    </row>
    <row r="23" spans="1:12" x14ac:dyDescent="0.3">
      <c r="A23" t="s">
        <v>109</v>
      </c>
      <c r="B23">
        <v>2.2329751081852402E-2</v>
      </c>
      <c r="C23">
        <v>-3.3492721478138997E-2</v>
      </c>
      <c r="D23" s="8">
        <v>8.2000000000000003E-2</v>
      </c>
      <c r="E23" s="8">
        <v>0.107</v>
      </c>
      <c r="F23" s="8">
        <f t="shared" si="0"/>
        <v>-2.4999999999999994E-2</v>
      </c>
      <c r="G23" s="3" t="s">
        <v>19</v>
      </c>
      <c r="H23" t="s">
        <v>37</v>
      </c>
      <c r="I23" s="7" t="s">
        <v>28</v>
      </c>
      <c r="J23" t="b">
        <v>0</v>
      </c>
      <c r="K23" t="s">
        <v>493</v>
      </c>
      <c r="L23" t="s">
        <v>492</v>
      </c>
    </row>
    <row r="24" spans="1:12" x14ac:dyDescent="0.3">
      <c r="A24" t="s">
        <v>57</v>
      </c>
      <c r="B24">
        <v>7.3978027250724193E-2</v>
      </c>
      <c r="C24">
        <v>-2.01817718750849E-3</v>
      </c>
      <c r="D24" s="8">
        <v>0.25900000000000001</v>
      </c>
      <c r="E24" s="8">
        <v>0.245</v>
      </c>
      <c r="F24" s="8">
        <f t="shared" si="0"/>
        <v>1.4000000000000012E-2</v>
      </c>
      <c r="G24" s="3" t="s">
        <v>15</v>
      </c>
      <c r="H24" t="s">
        <v>55</v>
      </c>
      <c r="I24" s="7" t="s">
        <v>28</v>
      </c>
      <c r="J24" t="b">
        <v>0</v>
      </c>
      <c r="K24" t="s">
        <v>491</v>
      </c>
      <c r="L24" t="s">
        <v>496</v>
      </c>
    </row>
    <row r="25" spans="1:12" x14ac:dyDescent="0.3">
      <c r="A25" t="s">
        <v>73</v>
      </c>
      <c r="B25">
        <v>0.83537219924182704</v>
      </c>
      <c r="C25">
        <v>-1.00992346891796E-3</v>
      </c>
      <c r="D25" s="8">
        <v>0.16800000000000001</v>
      </c>
      <c r="E25" s="8">
        <v>0.16600000000000001</v>
      </c>
      <c r="F25" s="8">
        <f t="shared" si="0"/>
        <v>2.0000000000000018E-3</v>
      </c>
      <c r="G25" s="3" t="s">
        <v>16</v>
      </c>
      <c r="H25" t="s">
        <v>55</v>
      </c>
      <c r="I25" s="7" t="s">
        <v>28</v>
      </c>
      <c r="J25" t="b">
        <v>0</v>
      </c>
      <c r="K25" t="s">
        <v>491</v>
      </c>
      <c r="L25" t="s">
        <v>496</v>
      </c>
    </row>
    <row r="26" spans="1:12" x14ac:dyDescent="0.3">
      <c r="A26" t="s">
        <v>197</v>
      </c>
      <c r="B26">
        <v>0.71824628137272095</v>
      </c>
      <c r="C26">
        <v>-1.46301446677675E-2</v>
      </c>
      <c r="D26" s="8">
        <v>0.18099999999999999</v>
      </c>
      <c r="E26" s="8">
        <v>0.16500000000000001</v>
      </c>
      <c r="F26" s="8">
        <f t="shared" si="0"/>
        <v>1.5999999999999986E-2</v>
      </c>
      <c r="G26" s="3" t="s">
        <v>25</v>
      </c>
      <c r="H26" t="s">
        <v>55</v>
      </c>
      <c r="I26" s="7" t="s">
        <v>28</v>
      </c>
      <c r="J26" t="b">
        <v>0</v>
      </c>
      <c r="K26" t="s">
        <v>491</v>
      </c>
      <c r="L26" t="s">
        <v>496</v>
      </c>
    </row>
    <row r="27" spans="1:12" x14ac:dyDescent="0.3">
      <c r="A27" t="s">
        <v>213</v>
      </c>
      <c r="B27">
        <v>0.91743980213739296</v>
      </c>
      <c r="C27">
        <v>-2.31507093962454E-2</v>
      </c>
      <c r="D27" s="8">
        <v>0.23400000000000001</v>
      </c>
      <c r="E27" s="8">
        <v>0.214</v>
      </c>
      <c r="F27" s="8">
        <f t="shared" si="0"/>
        <v>2.0000000000000018E-2</v>
      </c>
      <c r="G27" s="3" t="s">
        <v>26</v>
      </c>
      <c r="H27" t="s">
        <v>55</v>
      </c>
      <c r="I27" s="7" t="s">
        <v>28</v>
      </c>
      <c r="J27" t="b">
        <v>0</v>
      </c>
      <c r="K27" t="s">
        <v>491</v>
      </c>
      <c r="L27" t="s">
        <v>496</v>
      </c>
    </row>
    <row r="28" spans="1:12" x14ac:dyDescent="0.3">
      <c r="A28" t="s">
        <v>89</v>
      </c>
      <c r="B28">
        <v>0.80203530516629795</v>
      </c>
      <c r="C28">
        <v>-7.6768882049670101E-3</v>
      </c>
      <c r="D28" s="8">
        <v>0.187</v>
      </c>
      <c r="E28" s="8">
        <v>0.183</v>
      </c>
      <c r="F28" s="8">
        <f t="shared" si="0"/>
        <v>4.0000000000000036E-3</v>
      </c>
      <c r="G28" s="3" t="s">
        <v>17</v>
      </c>
      <c r="H28" t="s">
        <v>55</v>
      </c>
      <c r="I28" s="7" t="s">
        <v>28</v>
      </c>
      <c r="J28" t="b">
        <v>0</v>
      </c>
      <c r="K28" t="s">
        <v>491</v>
      </c>
      <c r="L28" t="s">
        <v>496</v>
      </c>
    </row>
    <row r="29" spans="1:12" x14ac:dyDescent="0.3">
      <c r="A29" t="s">
        <v>104</v>
      </c>
      <c r="B29">
        <v>0.11259661664957001</v>
      </c>
      <c r="C29">
        <v>-3.4124227407350001E-2</v>
      </c>
      <c r="D29" s="8">
        <v>0.19</v>
      </c>
      <c r="E29" s="8">
        <v>0.22800000000000001</v>
      </c>
      <c r="F29" s="8">
        <f t="shared" si="0"/>
        <v>-3.8000000000000006E-2</v>
      </c>
      <c r="G29" s="3" t="s">
        <v>18</v>
      </c>
      <c r="H29" t="s">
        <v>55</v>
      </c>
      <c r="I29" s="7" t="s">
        <v>28</v>
      </c>
      <c r="J29" t="b">
        <v>0</v>
      </c>
      <c r="K29" t="s">
        <v>491</v>
      </c>
      <c r="L29" t="s">
        <v>496</v>
      </c>
    </row>
    <row r="30" spans="1:12" x14ac:dyDescent="0.3">
      <c r="A30" t="s">
        <v>132</v>
      </c>
      <c r="B30">
        <v>5.7727998678286602E-4</v>
      </c>
      <c r="C30">
        <v>-4.2165432193261403E-2</v>
      </c>
      <c r="D30" s="8">
        <v>0.20200000000000001</v>
      </c>
      <c r="E30" s="8">
        <v>0.248</v>
      </c>
      <c r="F30" s="8">
        <f t="shared" si="0"/>
        <v>-4.5999999999999985E-2</v>
      </c>
      <c r="G30" s="3" t="s">
        <v>20</v>
      </c>
      <c r="H30" t="s">
        <v>55</v>
      </c>
      <c r="I30" s="7" t="s">
        <v>28</v>
      </c>
      <c r="J30" t="b">
        <v>0</v>
      </c>
      <c r="K30" t="s">
        <v>491</v>
      </c>
      <c r="L30" t="s">
        <v>496</v>
      </c>
    </row>
    <row r="31" spans="1:12" x14ac:dyDescent="0.3">
      <c r="A31" t="s">
        <v>149</v>
      </c>
      <c r="B31">
        <v>4.1631623453719201E-2</v>
      </c>
      <c r="C31">
        <v>1.14147599922221E-2</v>
      </c>
      <c r="D31" s="8">
        <v>0.21</v>
      </c>
      <c r="E31" s="8">
        <v>0.18099999999999999</v>
      </c>
      <c r="F31" s="8">
        <f t="shared" si="0"/>
        <v>2.8999999999999998E-2</v>
      </c>
      <c r="G31" s="3" t="s">
        <v>21</v>
      </c>
      <c r="H31" t="s">
        <v>55</v>
      </c>
      <c r="I31" s="7" t="s">
        <v>28</v>
      </c>
      <c r="J31" t="b">
        <v>0</v>
      </c>
      <c r="K31" t="s">
        <v>491</v>
      </c>
      <c r="L31" t="s">
        <v>496</v>
      </c>
    </row>
    <row r="32" spans="1:12" x14ac:dyDescent="0.3">
      <c r="A32" t="s">
        <v>165</v>
      </c>
      <c r="B32">
        <v>2.9964924416678002E-2</v>
      </c>
      <c r="C32">
        <v>-3.8620134094907603E-2</v>
      </c>
      <c r="D32" s="8">
        <v>0.16400000000000001</v>
      </c>
      <c r="E32" s="8">
        <v>0.19700000000000001</v>
      </c>
      <c r="F32" s="8">
        <f t="shared" si="0"/>
        <v>-3.3000000000000002E-2</v>
      </c>
      <c r="G32" s="3" t="s">
        <v>22</v>
      </c>
      <c r="H32" t="s">
        <v>55</v>
      </c>
      <c r="I32" s="7" t="s">
        <v>28</v>
      </c>
      <c r="J32" t="b">
        <v>0</v>
      </c>
      <c r="K32" t="s">
        <v>491</v>
      </c>
      <c r="L32" t="s">
        <v>496</v>
      </c>
    </row>
    <row r="33" spans="1:12" x14ac:dyDescent="0.3">
      <c r="A33" t="s">
        <v>180</v>
      </c>
      <c r="B33">
        <v>0.33060678075774902</v>
      </c>
      <c r="C33">
        <v>4.2582750055632796E-3</v>
      </c>
      <c r="D33" s="8">
        <v>0.17699999999999999</v>
      </c>
      <c r="E33" s="8">
        <v>0.19</v>
      </c>
      <c r="F33" s="8">
        <f t="shared" si="0"/>
        <v>-1.3000000000000012E-2</v>
      </c>
      <c r="G33" s="3" t="s">
        <v>23</v>
      </c>
      <c r="H33" t="s">
        <v>55</v>
      </c>
      <c r="I33" s="7" t="s">
        <v>28</v>
      </c>
      <c r="J33" t="b">
        <v>0</v>
      </c>
      <c r="K33" t="s">
        <v>491</v>
      </c>
      <c r="L33" t="s">
        <v>496</v>
      </c>
    </row>
    <row r="34" spans="1:12" x14ac:dyDescent="0.3">
      <c r="A34" t="s">
        <v>51</v>
      </c>
      <c r="B34">
        <v>0.90502961606505805</v>
      </c>
      <c r="C34">
        <v>-9.5134163710277608E-3</v>
      </c>
      <c r="D34" s="8">
        <v>0.38900000000000001</v>
      </c>
      <c r="E34" s="8">
        <v>0.378</v>
      </c>
      <c r="F34" s="8">
        <f t="shared" si="0"/>
        <v>1.100000000000001E-2</v>
      </c>
      <c r="G34" s="3" t="s">
        <v>15</v>
      </c>
      <c r="H34" t="s">
        <v>49</v>
      </c>
      <c r="I34" s="7" t="s">
        <v>28</v>
      </c>
      <c r="J34" t="b">
        <v>0</v>
      </c>
      <c r="K34" t="s">
        <v>492</v>
      </c>
      <c r="L34" t="s">
        <v>495</v>
      </c>
    </row>
    <row r="35" spans="1:12" x14ac:dyDescent="0.3">
      <c r="A35" t="s">
        <v>69</v>
      </c>
      <c r="B35">
        <v>0.105434272113328</v>
      </c>
      <c r="C35">
        <v>1.9012371565290699E-3</v>
      </c>
      <c r="D35" s="8">
        <v>0.29099999999999998</v>
      </c>
      <c r="E35" s="8">
        <v>0.27200000000000002</v>
      </c>
      <c r="F35" s="8">
        <f t="shared" si="0"/>
        <v>1.8999999999999961E-2</v>
      </c>
      <c r="G35" s="3" t="s">
        <v>16</v>
      </c>
      <c r="H35" t="s">
        <v>49</v>
      </c>
      <c r="I35" s="7" t="s">
        <v>28</v>
      </c>
      <c r="J35" t="b">
        <v>0</v>
      </c>
      <c r="K35" t="s">
        <v>492</v>
      </c>
      <c r="L35" t="s">
        <v>495</v>
      </c>
    </row>
    <row r="36" spans="1:12" x14ac:dyDescent="0.3">
      <c r="A36" t="s">
        <v>192</v>
      </c>
      <c r="B36">
        <v>9.6349104149240097E-2</v>
      </c>
      <c r="C36">
        <v>8.0071282710538705E-2</v>
      </c>
      <c r="D36" s="8">
        <v>0.34200000000000003</v>
      </c>
      <c r="E36" s="8">
        <v>0.28399999999999997</v>
      </c>
      <c r="F36" s="8">
        <f t="shared" si="0"/>
        <v>5.8000000000000052E-2</v>
      </c>
      <c r="G36" s="3" t="s">
        <v>25</v>
      </c>
      <c r="H36" t="s">
        <v>49</v>
      </c>
      <c r="I36" s="7" t="s">
        <v>28</v>
      </c>
      <c r="J36" t="b">
        <v>0</v>
      </c>
      <c r="K36" t="s">
        <v>492</v>
      </c>
      <c r="L36" t="s">
        <v>495</v>
      </c>
    </row>
    <row r="37" spans="1:12" x14ac:dyDescent="0.3">
      <c r="A37" t="s">
        <v>209</v>
      </c>
      <c r="B37">
        <v>0.83630790046891201</v>
      </c>
      <c r="C37">
        <v>2.8042811701439199E-2</v>
      </c>
      <c r="D37" s="8">
        <v>0.36399999999999999</v>
      </c>
      <c r="E37" s="8">
        <v>0.34599999999999997</v>
      </c>
      <c r="F37" s="8">
        <f t="shared" si="0"/>
        <v>1.8000000000000016E-2</v>
      </c>
      <c r="G37" s="3" t="s">
        <v>26</v>
      </c>
      <c r="H37" t="s">
        <v>49</v>
      </c>
      <c r="I37" s="7" t="s">
        <v>28</v>
      </c>
      <c r="J37" t="b">
        <v>0</v>
      </c>
      <c r="K37" t="s">
        <v>492</v>
      </c>
      <c r="L37" t="s">
        <v>495</v>
      </c>
    </row>
    <row r="38" spans="1:12" x14ac:dyDescent="0.3">
      <c r="A38" t="s">
        <v>85</v>
      </c>
      <c r="B38">
        <v>0.43691863591450802</v>
      </c>
      <c r="C38">
        <v>-7.9938881132830507E-3</v>
      </c>
      <c r="D38" s="8">
        <v>0.27900000000000003</v>
      </c>
      <c r="E38" s="8">
        <v>0.26400000000000001</v>
      </c>
      <c r="F38" s="8">
        <f t="shared" si="0"/>
        <v>1.5000000000000013E-2</v>
      </c>
      <c r="G38" s="3" t="s">
        <v>17</v>
      </c>
      <c r="H38" t="s">
        <v>49</v>
      </c>
      <c r="I38" s="7" t="s">
        <v>28</v>
      </c>
      <c r="J38" t="b">
        <v>0</v>
      </c>
      <c r="K38" t="s">
        <v>492</v>
      </c>
      <c r="L38" t="s">
        <v>495</v>
      </c>
    </row>
    <row r="39" spans="1:12" x14ac:dyDescent="0.3">
      <c r="A39" t="s">
        <v>101</v>
      </c>
      <c r="B39">
        <v>0.20151484439730299</v>
      </c>
      <c r="C39">
        <v>5.0424068820149603E-3</v>
      </c>
      <c r="D39" s="8">
        <v>0.34100000000000003</v>
      </c>
      <c r="E39" s="8">
        <v>0.32400000000000001</v>
      </c>
      <c r="F39" s="8">
        <f t="shared" si="0"/>
        <v>1.7000000000000015E-2</v>
      </c>
      <c r="G39" s="3" t="s">
        <v>18</v>
      </c>
      <c r="H39" t="s">
        <v>49</v>
      </c>
      <c r="I39" s="7" t="s">
        <v>28</v>
      </c>
      <c r="J39" t="b">
        <v>0</v>
      </c>
      <c r="K39" t="s">
        <v>492</v>
      </c>
      <c r="L39" t="s">
        <v>495</v>
      </c>
    </row>
    <row r="40" spans="1:12" x14ac:dyDescent="0.3">
      <c r="A40" t="s">
        <v>129</v>
      </c>
      <c r="B40">
        <v>0.44634473122970902</v>
      </c>
      <c r="C40">
        <v>-1.6679509418756799E-2</v>
      </c>
      <c r="D40" s="8">
        <v>0.32100000000000001</v>
      </c>
      <c r="E40" s="8">
        <v>0.32200000000000001</v>
      </c>
      <c r="F40" s="8">
        <f t="shared" si="0"/>
        <v>-1.0000000000000009E-3</v>
      </c>
      <c r="G40" s="3" t="s">
        <v>20</v>
      </c>
      <c r="H40" t="s">
        <v>49</v>
      </c>
      <c r="I40" s="7" t="s">
        <v>28</v>
      </c>
      <c r="J40" t="b">
        <v>0</v>
      </c>
      <c r="K40" t="s">
        <v>492</v>
      </c>
      <c r="L40" t="s">
        <v>495</v>
      </c>
    </row>
    <row r="41" spans="1:12" x14ac:dyDescent="0.3">
      <c r="A41" t="s">
        <v>145</v>
      </c>
      <c r="B41">
        <v>0.66819920279766098</v>
      </c>
      <c r="C41">
        <v>-4.7797980858211896E-3</v>
      </c>
      <c r="D41" s="8">
        <v>0.39300000000000002</v>
      </c>
      <c r="E41" s="8">
        <v>0.39500000000000002</v>
      </c>
      <c r="F41" s="8">
        <f t="shared" si="0"/>
        <v>-2.0000000000000018E-3</v>
      </c>
      <c r="G41" s="3" t="s">
        <v>21</v>
      </c>
      <c r="H41" t="s">
        <v>49</v>
      </c>
      <c r="I41" s="7" t="s">
        <v>28</v>
      </c>
      <c r="J41" t="b">
        <v>0</v>
      </c>
      <c r="K41" t="s">
        <v>492</v>
      </c>
      <c r="L41" t="s">
        <v>495</v>
      </c>
    </row>
    <row r="42" spans="1:12" x14ac:dyDescent="0.3">
      <c r="A42" t="s">
        <v>161</v>
      </c>
      <c r="B42">
        <v>0.44390397513431501</v>
      </c>
      <c r="C42">
        <v>-3.4843672891554699E-4</v>
      </c>
      <c r="D42" s="8">
        <v>0.317</v>
      </c>
      <c r="E42" s="8">
        <v>0.32900000000000001</v>
      </c>
      <c r="F42" s="8">
        <f t="shared" si="0"/>
        <v>-1.2000000000000011E-2</v>
      </c>
      <c r="G42" s="3" t="s">
        <v>22</v>
      </c>
      <c r="H42" t="s">
        <v>49</v>
      </c>
      <c r="I42" s="7" t="s">
        <v>28</v>
      </c>
      <c r="J42" t="b">
        <v>0</v>
      </c>
      <c r="K42" t="s">
        <v>492</v>
      </c>
      <c r="L42" t="s">
        <v>495</v>
      </c>
    </row>
    <row r="43" spans="1:12" x14ac:dyDescent="0.3">
      <c r="A43" t="s">
        <v>177</v>
      </c>
      <c r="B43">
        <v>0.62430578751827404</v>
      </c>
      <c r="C43">
        <v>8.99229776881166E-3</v>
      </c>
      <c r="D43" s="8">
        <v>0.314</v>
      </c>
      <c r="E43" s="8">
        <v>0.28899999999999998</v>
      </c>
      <c r="F43" s="8">
        <f t="shared" si="0"/>
        <v>2.5000000000000022E-2</v>
      </c>
      <c r="G43" s="3" t="s">
        <v>23</v>
      </c>
      <c r="H43" t="s">
        <v>49</v>
      </c>
      <c r="I43" s="7" t="s">
        <v>28</v>
      </c>
      <c r="J43" t="b">
        <v>0</v>
      </c>
      <c r="K43" t="s">
        <v>492</v>
      </c>
      <c r="L43" t="s">
        <v>495</v>
      </c>
    </row>
    <row r="44" spans="1:12" x14ac:dyDescent="0.3">
      <c r="A44" t="s">
        <v>114</v>
      </c>
      <c r="B44">
        <v>0.12575660996569199</v>
      </c>
      <c r="C44">
        <v>1.1050849393846001E-2</v>
      </c>
      <c r="D44" s="8">
        <v>0.107</v>
      </c>
      <c r="E44" s="8">
        <v>9.2999999999999999E-2</v>
      </c>
      <c r="F44" s="8">
        <f t="shared" si="0"/>
        <v>1.3999999999999999E-2</v>
      </c>
      <c r="G44" s="3" t="s">
        <v>19</v>
      </c>
      <c r="H44" t="s">
        <v>49</v>
      </c>
      <c r="I44" s="7" t="s">
        <v>28</v>
      </c>
      <c r="J44" t="b">
        <v>0</v>
      </c>
      <c r="K44" t="s">
        <v>492</v>
      </c>
      <c r="L44" t="s">
        <v>495</v>
      </c>
    </row>
    <row r="45" spans="1:12" x14ac:dyDescent="0.3">
      <c r="A45" t="s">
        <v>42</v>
      </c>
      <c r="B45">
        <v>0.78764009785973998</v>
      </c>
      <c r="C45">
        <v>-3.06801731204366E-2</v>
      </c>
      <c r="D45" s="8">
        <v>0.25900000000000001</v>
      </c>
      <c r="E45" s="8">
        <v>0.245</v>
      </c>
      <c r="F45" s="8">
        <f t="shared" si="0"/>
        <v>1.4000000000000012E-2</v>
      </c>
      <c r="G45" s="3" t="s">
        <v>15</v>
      </c>
      <c r="H45" t="s">
        <v>40</v>
      </c>
      <c r="I45" s="7" t="s">
        <v>28</v>
      </c>
      <c r="J45" t="b">
        <v>0</v>
      </c>
      <c r="K45" t="s">
        <v>497</v>
      </c>
      <c r="L45" t="s">
        <v>496</v>
      </c>
    </row>
    <row r="46" spans="1:12" x14ac:dyDescent="0.3">
      <c r="A46" t="s">
        <v>63</v>
      </c>
      <c r="B46">
        <v>0.68870016274696</v>
      </c>
      <c r="C46">
        <v>-2.0010780624100302E-2</v>
      </c>
      <c r="D46" s="8">
        <v>0.17599999999999999</v>
      </c>
      <c r="E46" s="8">
        <v>0.16600000000000001</v>
      </c>
      <c r="F46" s="8">
        <f t="shared" si="0"/>
        <v>9.9999999999999811E-3</v>
      </c>
      <c r="G46" s="3" t="s">
        <v>16</v>
      </c>
      <c r="H46" t="s">
        <v>40</v>
      </c>
      <c r="I46" s="7" t="s">
        <v>28</v>
      </c>
      <c r="J46" t="b">
        <v>0</v>
      </c>
      <c r="K46" t="s">
        <v>497</v>
      </c>
      <c r="L46" t="s">
        <v>496</v>
      </c>
    </row>
    <row r="47" spans="1:12" x14ac:dyDescent="0.3">
      <c r="A47" t="s">
        <v>186</v>
      </c>
      <c r="B47">
        <v>9.6290365032320496E-2</v>
      </c>
      <c r="C47">
        <v>-3.6055178228013997E-2</v>
      </c>
      <c r="D47" s="8">
        <v>0.113</v>
      </c>
      <c r="E47" s="8">
        <v>0.16500000000000001</v>
      </c>
      <c r="F47" s="8">
        <f t="shared" si="0"/>
        <v>-5.2000000000000005E-2</v>
      </c>
      <c r="G47" s="3" t="s">
        <v>25</v>
      </c>
      <c r="H47" t="s">
        <v>40</v>
      </c>
      <c r="I47" s="7" t="s">
        <v>28</v>
      </c>
      <c r="J47" t="b">
        <v>0</v>
      </c>
      <c r="K47" t="s">
        <v>497</v>
      </c>
      <c r="L47" t="s">
        <v>496</v>
      </c>
    </row>
    <row r="48" spans="1:12" x14ac:dyDescent="0.3">
      <c r="A48" t="s">
        <v>202</v>
      </c>
      <c r="B48">
        <v>0.66490533624052595</v>
      </c>
      <c r="C48">
        <v>-0.10613714093816</v>
      </c>
      <c r="D48" s="8">
        <v>0.2</v>
      </c>
      <c r="E48" s="8">
        <v>0.214</v>
      </c>
      <c r="F48" s="8">
        <f t="shared" si="0"/>
        <v>-1.3999999999999985E-2</v>
      </c>
      <c r="G48" s="3" t="s">
        <v>26</v>
      </c>
      <c r="H48" t="s">
        <v>40</v>
      </c>
      <c r="I48" s="7" t="s">
        <v>28</v>
      </c>
      <c r="J48" t="b">
        <v>0</v>
      </c>
      <c r="K48" t="s">
        <v>497</v>
      </c>
      <c r="L48" t="s">
        <v>496</v>
      </c>
    </row>
    <row r="49" spans="1:12" x14ac:dyDescent="0.3">
      <c r="A49" t="s">
        <v>79</v>
      </c>
      <c r="B49">
        <v>4.19170320447389E-2</v>
      </c>
      <c r="C49">
        <v>-8.74557291733369E-3</v>
      </c>
      <c r="D49" s="8">
        <v>0.20899999999999999</v>
      </c>
      <c r="E49" s="8">
        <v>0.183</v>
      </c>
      <c r="F49" s="8">
        <f t="shared" si="0"/>
        <v>2.5999999999999995E-2</v>
      </c>
      <c r="G49" s="3" t="s">
        <v>17</v>
      </c>
      <c r="H49" t="s">
        <v>40</v>
      </c>
      <c r="I49" s="7" t="s">
        <v>28</v>
      </c>
      <c r="J49" t="b">
        <v>0</v>
      </c>
      <c r="K49" t="s">
        <v>497</v>
      </c>
      <c r="L49" t="s">
        <v>496</v>
      </c>
    </row>
    <row r="50" spans="1:12" x14ac:dyDescent="0.3">
      <c r="A50" t="s">
        <v>95</v>
      </c>
      <c r="B50">
        <v>0.63086067176153104</v>
      </c>
      <c r="C50">
        <v>-2.3913570149384899E-2</v>
      </c>
      <c r="D50" s="8">
        <v>0.22</v>
      </c>
      <c r="E50" s="8">
        <v>0.22800000000000001</v>
      </c>
      <c r="F50" s="8">
        <f t="shared" si="0"/>
        <v>-8.0000000000000071E-3</v>
      </c>
      <c r="G50" s="3" t="s">
        <v>18</v>
      </c>
      <c r="H50" t="s">
        <v>40</v>
      </c>
      <c r="I50" s="7" t="s">
        <v>28</v>
      </c>
      <c r="J50" t="b">
        <v>0</v>
      </c>
      <c r="K50" t="s">
        <v>497</v>
      </c>
      <c r="L50" t="s">
        <v>496</v>
      </c>
    </row>
    <row r="51" spans="1:12" x14ac:dyDescent="0.3">
      <c r="A51" t="s">
        <v>122</v>
      </c>
      <c r="B51">
        <v>1.2682438722380601E-3</v>
      </c>
      <c r="C51">
        <v>-5.9486331836646901E-2</v>
      </c>
      <c r="D51" s="8">
        <v>0.188</v>
      </c>
      <c r="E51" s="8">
        <v>0.248</v>
      </c>
      <c r="F51" s="8">
        <f t="shared" si="0"/>
        <v>-0.06</v>
      </c>
      <c r="G51" s="3" t="s">
        <v>20</v>
      </c>
      <c r="H51" t="s">
        <v>40</v>
      </c>
      <c r="I51" s="7" t="s">
        <v>28</v>
      </c>
      <c r="J51" t="b">
        <v>0</v>
      </c>
      <c r="K51" t="s">
        <v>497</v>
      </c>
      <c r="L51" t="s">
        <v>496</v>
      </c>
    </row>
    <row r="52" spans="1:12" x14ac:dyDescent="0.3">
      <c r="A52" t="s">
        <v>139</v>
      </c>
      <c r="B52">
        <v>8.18753052768681E-4</v>
      </c>
      <c r="C52">
        <v>1.8239721355989998E-2</v>
      </c>
      <c r="D52" s="8">
        <v>0.245</v>
      </c>
      <c r="E52" s="8">
        <v>0.18099999999999999</v>
      </c>
      <c r="F52" s="8">
        <f t="shared" si="0"/>
        <v>6.4000000000000001E-2</v>
      </c>
      <c r="G52" s="3" t="s">
        <v>21</v>
      </c>
      <c r="H52" t="s">
        <v>40</v>
      </c>
      <c r="I52" s="7" t="s">
        <v>28</v>
      </c>
      <c r="J52" t="b">
        <v>0</v>
      </c>
      <c r="K52" t="s">
        <v>497</v>
      </c>
      <c r="L52" t="s">
        <v>496</v>
      </c>
    </row>
    <row r="53" spans="1:12" x14ac:dyDescent="0.3">
      <c r="A53" t="s">
        <v>155</v>
      </c>
      <c r="B53">
        <v>0.14317218374726301</v>
      </c>
      <c r="C53">
        <v>3.4487541861343E-2</v>
      </c>
      <c r="D53" s="8">
        <v>0.23699999999999999</v>
      </c>
      <c r="E53" s="8">
        <v>0.19700000000000001</v>
      </c>
      <c r="F53" s="8">
        <f t="shared" si="0"/>
        <v>3.999999999999998E-2</v>
      </c>
      <c r="G53" s="3" t="s">
        <v>22</v>
      </c>
      <c r="H53" t="s">
        <v>40</v>
      </c>
      <c r="I53" s="7" t="s">
        <v>28</v>
      </c>
      <c r="J53" t="b">
        <v>0</v>
      </c>
      <c r="K53" t="s">
        <v>497</v>
      </c>
      <c r="L53" t="s">
        <v>496</v>
      </c>
    </row>
    <row r="54" spans="1:12" x14ac:dyDescent="0.3">
      <c r="A54" t="s">
        <v>171</v>
      </c>
      <c r="B54">
        <v>0.28767930009556297</v>
      </c>
      <c r="C54">
        <v>6.8054303763755699E-3</v>
      </c>
      <c r="D54" s="8">
        <v>0.20899999999999999</v>
      </c>
      <c r="E54" s="8">
        <v>0.19</v>
      </c>
      <c r="F54" s="8">
        <f t="shared" si="0"/>
        <v>1.8999999999999989E-2</v>
      </c>
      <c r="G54" s="3" t="s">
        <v>23</v>
      </c>
      <c r="H54" t="s">
        <v>40</v>
      </c>
      <c r="I54" s="7" t="s">
        <v>28</v>
      </c>
      <c r="J54" t="b">
        <v>0</v>
      </c>
      <c r="K54" t="s">
        <v>497</v>
      </c>
      <c r="L54" t="s">
        <v>496</v>
      </c>
    </row>
    <row r="55" spans="1:12" x14ac:dyDescent="0.3">
      <c r="A55" t="s">
        <v>36</v>
      </c>
      <c r="B55">
        <v>3.4628230137651199E-2</v>
      </c>
      <c r="C55">
        <v>-5.13408212954308E-2</v>
      </c>
      <c r="D55" s="8">
        <v>0.38100000000000001</v>
      </c>
      <c r="E55" s="8">
        <v>0.378</v>
      </c>
      <c r="F55" s="8">
        <f t="shared" si="0"/>
        <v>3.0000000000000027E-3</v>
      </c>
      <c r="G55" s="3" t="s">
        <v>15</v>
      </c>
      <c r="H55" t="s">
        <v>34</v>
      </c>
      <c r="I55" s="7" t="s">
        <v>28</v>
      </c>
      <c r="J55" t="b">
        <v>0</v>
      </c>
      <c r="K55" t="s">
        <v>494</v>
      </c>
      <c r="L55" t="s">
        <v>495</v>
      </c>
    </row>
    <row r="56" spans="1:12" x14ac:dyDescent="0.3">
      <c r="A56" t="s">
        <v>59</v>
      </c>
      <c r="B56">
        <v>1.9577253379122299E-3</v>
      </c>
      <c r="C56">
        <v>-6.1087248692944102E-2</v>
      </c>
      <c r="D56" s="8">
        <v>0.252</v>
      </c>
      <c r="E56" s="8">
        <v>0.27200000000000002</v>
      </c>
      <c r="F56" s="8">
        <f t="shared" si="0"/>
        <v>-2.0000000000000018E-2</v>
      </c>
      <c r="G56" s="3" t="s">
        <v>16</v>
      </c>
      <c r="H56" t="s">
        <v>34</v>
      </c>
      <c r="I56" s="7" t="s">
        <v>28</v>
      </c>
      <c r="J56" t="b">
        <v>0</v>
      </c>
      <c r="K56" t="s">
        <v>494</v>
      </c>
      <c r="L56" t="s">
        <v>495</v>
      </c>
    </row>
    <row r="57" spans="1:12" x14ac:dyDescent="0.3">
      <c r="A57" t="s">
        <v>183</v>
      </c>
      <c r="B57">
        <v>0.46868641514877502</v>
      </c>
      <c r="C57">
        <v>-6.8532909369311806E-2</v>
      </c>
      <c r="D57" s="8">
        <v>0.26900000000000002</v>
      </c>
      <c r="E57" s="8">
        <v>0.28399999999999997</v>
      </c>
      <c r="F57" s="8">
        <f t="shared" si="0"/>
        <v>-1.4999999999999958E-2</v>
      </c>
      <c r="G57" s="3" t="s">
        <v>25</v>
      </c>
      <c r="H57" t="s">
        <v>34</v>
      </c>
      <c r="I57" s="7" t="s">
        <v>28</v>
      </c>
      <c r="J57" t="b">
        <v>0</v>
      </c>
      <c r="K57" t="s">
        <v>494</v>
      </c>
      <c r="L57" t="s">
        <v>495</v>
      </c>
    </row>
    <row r="58" spans="1:12" x14ac:dyDescent="0.3">
      <c r="A58" t="s">
        <v>199</v>
      </c>
      <c r="B58">
        <v>0.17531789497431799</v>
      </c>
      <c r="C58">
        <v>-8.7868429316777005E-2</v>
      </c>
      <c r="D58" s="8">
        <v>0.28899999999999998</v>
      </c>
      <c r="E58" s="8">
        <v>0.34599999999999997</v>
      </c>
      <c r="F58" s="8">
        <f t="shared" si="0"/>
        <v>-5.6999999999999995E-2</v>
      </c>
      <c r="G58" s="3" t="s">
        <v>26</v>
      </c>
      <c r="H58" t="s">
        <v>34</v>
      </c>
      <c r="I58" s="7" t="s">
        <v>28</v>
      </c>
      <c r="J58" t="b">
        <v>0</v>
      </c>
      <c r="K58" t="s">
        <v>494</v>
      </c>
      <c r="L58" t="s">
        <v>495</v>
      </c>
    </row>
    <row r="59" spans="1:12" x14ac:dyDescent="0.3">
      <c r="A59" t="s">
        <v>74</v>
      </c>
      <c r="B59">
        <v>1.5139042859916199E-2</v>
      </c>
      <c r="C59">
        <v>-5.1015968927157797E-3</v>
      </c>
      <c r="D59" s="8">
        <v>0.311</v>
      </c>
      <c r="E59" s="8">
        <v>0.26400000000000001</v>
      </c>
      <c r="F59" s="8">
        <f t="shared" si="0"/>
        <v>4.6999999999999986E-2</v>
      </c>
      <c r="G59" s="3" t="s">
        <v>17</v>
      </c>
      <c r="H59" t="s">
        <v>34</v>
      </c>
      <c r="I59" s="7" t="s">
        <v>28</v>
      </c>
      <c r="J59" t="b">
        <v>0</v>
      </c>
      <c r="K59" t="s">
        <v>494</v>
      </c>
      <c r="L59" t="s">
        <v>495</v>
      </c>
    </row>
    <row r="60" spans="1:12" x14ac:dyDescent="0.3">
      <c r="A60" t="s">
        <v>91</v>
      </c>
      <c r="B60">
        <v>2.8700162030208899E-2</v>
      </c>
      <c r="C60">
        <v>-2.0334043858787301E-2</v>
      </c>
      <c r="D60" s="8">
        <v>0.36499999999999999</v>
      </c>
      <c r="E60" s="8">
        <v>0.32400000000000001</v>
      </c>
      <c r="F60" s="8">
        <f t="shared" si="0"/>
        <v>4.0999999999999981E-2</v>
      </c>
      <c r="G60" s="3" t="s">
        <v>18</v>
      </c>
      <c r="H60" t="s">
        <v>34</v>
      </c>
      <c r="I60" s="7" t="s">
        <v>28</v>
      </c>
      <c r="J60" t="b">
        <v>0</v>
      </c>
      <c r="K60" t="s">
        <v>494</v>
      </c>
      <c r="L60" t="s">
        <v>495</v>
      </c>
    </row>
    <row r="61" spans="1:12" x14ac:dyDescent="0.3">
      <c r="A61" t="s">
        <v>119</v>
      </c>
      <c r="B61">
        <v>0.36611243410550298</v>
      </c>
      <c r="C61">
        <v>-2.3304341326238199E-2</v>
      </c>
      <c r="D61" s="8">
        <v>0.36199999999999999</v>
      </c>
      <c r="E61" s="8">
        <v>0.32200000000000001</v>
      </c>
      <c r="F61" s="8">
        <f t="shared" si="0"/>
        <v>3.999999999999998E-2</v>
      </c>
      <c r="G61" s="3" t="s">
        <v>20</v>
      </c>
      <c r="H61" t="s">
        <v>34</v>
      </c>
      <c r="I61" s="7" t="s">
        <v>28</v>
      </c>
      <c r="J61" t="b">
        <v>0</v>
      </c>
      <c r="K61" t="s">
        <v>494</v>
      </c>
      <c r="L61" t="s">
        <v>495</v>
      </c>
    </row>
    <row r="62" spans="1:12" x14ac:dyDescent="0.3">
      <c r="A62" t="s">
        <v>135</v>
      </c>
      <c r="B62">
        <v>0.61247609812520198</v>
      </c>
      <c r="C62">
        <v>-5.4421097053119198E-2</v>
      </c>
      <c r="D62" s="8">
        <v>0.41399999999999998</v>
      </c>
      <c r="E62" s="8">
        <v>0.39500000000000002</v>
      </c>
      <c r="F62" s="8">
        <f t="shared" si="0"/>
        <v>1.8999999999999961E-2</v>
      </c>
      <c r="G62" s="3" t="s">
        <v>21</v>
      </c>
      <c r="H62" t="s">
        <v>34</v>
      </c>
      <c r="I62" s="7" t="s">
        <v>28</v>
      </c>
      <c r="J62" t="b">
        <v>0</v>
      </c>
      <c r="K62" t="s">
        <v>494</v>
      </c>
      <c r="L62" t="s">
        <v>495</v>
      </c>
    </row>
    <row r="63" spans="1:12" x14ac:dyDescent="0.3">
      <c r="A63" t="s">
        <v>151</v>
      </c>
      <c r="B63">
        <v>0.93755314873814799</v>
      </c>
      <c r="C63">
        <v>5.0709804123798604E-3</v>
      </c>
      <c r="D63" s="8">
        <v>0.33900000000000002</v>
      </c>
      <c r="E63" s="8">
        <v>0.32900000000000001</v>
      </c>
      <c r="F63" s="8">
        <f t="shared" si="0"/>
        <v>1.0000000000000009E-2</v>
      </c>
      <c r="G63" s="3" t="s">
        <v>22</v>
      </c>
      <c r="H63" t="s">
        <v>34</v>
      </c>
      <c r="I63" s="7" t="s">
        <v>28</v>
      </c>
      <c r="J63" t="b">
        <v>0</v>
      </c>
      <c r="K63" t="s">
        <v>494</v>
      </c>
      <c r="L63" t="s">
        <v>495</v>
      </c>
    </row>
    <row r="64" spans="1:12" x14ac:dyDescent="0.3">
      <c r="A64" t="s">
        <v>167</v>
      </c>
      <c r="B64">
        <v>0.91936538041731397</v>
      </c>
      <c r="C64">
        <v>-4.54916881995997E-2</v>
      </c>
      <c r="D64" s="8">
        <v>0.29199999999999998</v>
      </c>
      <c r="E64" s="8">
        <v>0.28899999999999998</v>
      </c>
      <c r="F64" s="8">
        <f t="shared" si="0"/>
        <v>3.0000000000000027E-3</v>
      </c>
      <c r="G64" s="3" t="s">
        <v>23</v>
      </c>
      <c r="H64" t="s">
        <v>34</v>
      </c>
      <c r="I64" s="7" t="s">
        <v>28</v>
      </c>
      <c r="J64" t="b">
        <v>0</v>
      </c>
      <c r="K64" t="s">
        <v>494</v>
      </c>
      <c r="L64" t="s">
        <v>495</v>
      </c>
    </row>
    <row r="65" spans="1:12" x14ac:dyDescent="0.3">
      <c r="A65" t="s">
        <v>107</v>
      </c>
      <c r="B65">
        <v>0.52091534378928295</v>
      </c>
      <c r="C65">
        <v>-6.0914522781756898E-3</v>
      </c>
      <c r="D65" s="8">
        <v>0.10199999999999999</v>
      </c>
      <c r="E65" s="8">
        <v>9.2999999999999999E-2</v>
      </c>
      <c r="F65" s="8">
        <f t="shared" si="0"/>
        <v>8.9999999999999941E-3</v>
      </c>
      <c r="G65" s="3" t="s">
        <v>19</v>
      </c>
      <c r="H65" t="s">
        <v>34</v>
      </c>
      <c r="I65" s="7" t="s">
        <v>28</v>
      </c>
      <c r="J65" t="b">
        <v>0</v>
      </c>
      <c r="K65" t="s">
        <v>494</v>
      </c>
      <c r="L65" t="s">
        <v>495</v>
      </c>
    </row>
    <row r="66" spans="1:12" x14ac:dyDescent="0.3">
      <c r="A66" t="s">
        <v>54</v>
      </c>
      <c r="B66">
        <v>3.2354052462705198E-3</v>
      </c>
      <c r="C66">
        <v>-1.78348644114684E-2</v>
      </c>
      <c r="D66" s="8">
        <v>0.23100000000000001</v>
      </c>
      <c r="E66" s="8">
        <v>0.25900000000000001</v>
      </c>
      <c r="F66" s="8">
        <f t="shared" si="0"/>
        <v>-2.7999999999999997E-2</v>
      </c>
      <c r="G66" s="3" t="s">
        <v>15</v>
      </c>
      <c r="H66" t="s">
        <v>53</v>
      </c>
      <c r="I66" s="7" t="s">
        <v>28</v>
      </c>
      <c r="J66" t="b">
        <v>0</v>
      </c>
      <c r="K66" t="s">
        <v>490</v>
      </c>
      <c r="L66" t="s">
        <v>497</v>
      </c>
    </row>
    <row r="67" spans="1:12" x14ac:dyDescent="0.3">
      <c r="A67" t="s">
        <v>71</v>
      </c>
      <c r="B67">
        <v>3.0577135084629201E-2</v>
      </c>
      <c r="C67">
        <v>-1.1738120453102401E-2</v>
      </c>
      <c r="D67" s="8">
        <v>0.154</v>
      </c>
      <c r="E67" s="8">
        <v>0.17599999999999999</v>
      </c>
      <c r="F67" s="8">
        <f t="shared" ref="F67:F130" si="1">D67-E67</f>
        <v>-2.1999999999999992E-2</v>
      </c>
      <c r="G67" s="3" t="s">
        <v>16</v>
      </c>
      <c r="H67" t="s">
        <v>53</v>
      </c>
      <c r="I67" s="7" t="s">
        <v>28</v>
      </c>
      <c r="J67" t="b">
        <v>0</v>
      </c>
      <c r="K67" t="s">
        <v>490</v>
      </c>
      <c r="L67" t="s">
        <v>497</v>
      </c>
    </row>
    <row r="68" spans="1:12" x14ac:dyDescent="0.3">
      <c r="A68" t="s">
        <v>195</v>
      </c>
      <c r="B68">
        <v>0.25211714681485897</v>
      </c>
      <c r="C68">
        <v>2.9153919815727201E-2</v>
      </c>
      <c r="D68" s="8">
        <v>0.152</v>
      </c>
      <c r="E68" s="8">
        <v>0.113</v>
      </c>
      <c r="F68" s="8">
        <f t="shared" si="1"/>
        <v>3.8999999999999993E-2</v>
      </c>
      <c r="G68" s="3" t="s">
        <v>25</v>
      </c>
      <c r="H68" t="s">
        <v>53</v>
      </c>
      <c r="I68" s="7" t="s">
        <v>28</v>
      </c>
      <c r="J68" t="b">
        <v>0</v>
      </c>
      <c r="K68" t="s">
        <v>490</v>
      </c>
      <c r="L68" t="s">
        <v>497</v>
      </c>
    </row>
    <row r="69" spans="1:12" x14ac:dyDescent="0.3">
      <c r="A69" t="s">
        <v>210</v>
      </c>
      <c r="B69">
        <v>0.48237761429850501</v>
      </c>
      <c r="C69">
        <v>-6.4001339738462906E-2</v>
      </c>
      <c r="D69" s="8">
        <v>0.14799999999999999</v>
      </c>
      <c r="E69" s="8">
        <v>0.2</v>
      </c>
      <c r="F69" s="8">
        <f t="shared" si="1"/>
        <v>-5.2000000000000018E-2</v>
      </c>
      <c r="G69" s="3" t="s">
        <v>26</v>
      </c>
      <c r="H69" t="s">
        <v>53</v>
      </c>
      <c r="I69" s="7" t="s">
        <v>28</v>
      </c>
      <c r="J69" t="b">
        <v>0</v>
      </c>
      <c r="K69" t="s">
        <v>490</v>
      </c>
      <c r="L69" t="s">
        <v>497</v>
      </c>
    </row>
    <row r="70" spans="1:12" x14ac:dyDescent="0.3">
      <c r="A70" t="s">
        <v>87</v>
      </c>
      <c r="B70">
        <v>0.2258689583091</v>
      </c>
      <c r="C70">
        <v>-2.1993459399490701E-2</v>
      </c>
      <c r="D70" s="8">
        <v>0.19700000000000001</v>
      </c>
      <c r="E70" s="8">
        <v>0.20899999999999999</v>
      </c>
      <c r="F70" s="8">
        <f t="shared" si="1"/>
        <v>-1.1999999999999983E-2</v>
      </c>
      <c r="G70" s="3" t="s">
        <v>17</v>
      </c>
      <c r="H70" t="s">
        <v>53</v>
      </c>
      <c r="I70" s="7" t="s">
        <v>28</v>
      </c>
      <c r="J70" t="b">
        <v>0</v>
      </c>
      <c r="K70" t="s">
        <v>490</v>
      </c>
      <c r="L70" t="s">
        <v>497</v>
      </c>
    </row>
    <row r="71" spans="1:12" x14ac:dyDescent="0.3">
      <c r="A71" t="s">
        <v>103</v>
      </c>
      <c r="B71">
        <v>0.35766419612120898</v>
      </c>
      <c r="C71">
        <v>-1.7914442164098002E-2</v>
      </c>
      <c r="D71" s="8">
        <v>0.186</v>
      </c>
      <c r="E71" s="8">
        <v>0.22</v>
      </c>
      <c r="F71" s="8">
        <f t="shared" si="1"/>
        <v>-3.4000000000000002E-2</v>
      </c>
      <c r="G71" s="3" t="s">
        <v>18</v>
      </c>
      <c r="H71" t="s">
        <v>53</v>
      </c>
      <c r="I71" s="7" t="s">
        <v>28</v>
      </c>
      <c r="J71" t="b">
        <v>0</v>
      </c>
      <c r="K71" t="s">
        <v>490</v>
      </c>
      <c r="L71" t="s">
        <v>497</v>
      </c>
    </row>
    <row r="72" spans="1:12" x14ac:dyDescent="0.3">
      <c r="A72" t="s">
        <v>131</v>
      </c>
      <c r="B72">
        <v>0.45085168224966299</v>
      </c>
      <c r="C72">
        <v>-1.12360336910328E-2</v>
      </c>
      <c r="D72" s="8">
        <v>0.17299999999999999</v>
      </c>
      <c r="E72" s="8">
        <v>0.188</v>
      </c>
      <c r="F72" s="8">
        <f t="shared" si="1"/>
        <v>-1.5000000000000013E-2</v>
      </c>
      <c r="G72" s="3" t="s">
        <v>20</v>
      </c>
      <c r="H72" t="s">
        <v>53</v>
      </c>
      <c r="I72" s="7" t="s">
        <v>28</v>
      </c>
      <c r="J72" t="b">
        <v>0</v>
      </c>
      <c r="K72" t="s">
        <v>490</v>
      </c>
      <c r="L72" t="s">
        <v>497</v>
      </c>
    </row>
    <row r="73" spans="1:12" x14ac:dyDescent="0.3">
      <c r="A73" t="s">
        <v>147</v>
      </c>
      <c r="B73">
        <v>6.9446032552982803E-2</v>
      </c>
      <c r="C73">
        <v>-2.4584526539430301E-2</v>
      </c>
      <c r="D73" s="8">
        <v>0.20499999999999999</v>
      </c>
      <c r="E73" s="8">
        <v>0.245</v>
      </c>
      <c r="F73" s="8">
        <f t="shared" si="1"/>
        <v>-4.0000000000000008E-2</v>
      </c>
      <c r="G73" s="3" t="s">
        <v>21</v>
      </c>
      <c r="H73" t="s">
        <v>53</v>
      </c>
      <c r="I73" s="7" t="s">
        <v>28</v>
      </c>
      <c r="J73" t="b">
        <v>0</v>
      </c>
      <c r="K73" t="s">
        <v>490</v>
      </c>
      <c r="L73" t="s">
        <v>497</v>
      </c>
    </row>
    <row r="74" spans="1:12" x14ac:dyDescent="0.3">
      <c r="A74" t="s">
        <v>163</v>
      </c>
      <c r="B74">
        <v>1.2598216848849099E-2</v>
      </c>
      <c r="C74">
        <v>-6.5671181816864696E-2</v>
      </c>
      <c r="D74" s="8">
        <v>0.188</v>
      </c>
      <c r="E74" s="8">
        <v>0.23699999999999999</v>
      </c>
      <c r="F74" s="8">
        <f t="shared" si="1"/>
        <v>-4.8999999999999988E-2</v>
      </c>
      <c r="G74" s="3" t="s">
        <v>22</v>
      </c>
      <c r="H74" t="s">
        <v>53</v>
      </c>
      <c r="I74" s="7" t="s">
        <v>28</v>
      </c>
      <c r="J74" t="b">
        <v>0</v>
      </c>
      <c r="K74" t="s">
        <v>490</v>
      </c>
      <c r="L74" t="s">
        <v>497</v>
      </c>
    </row>
    <row r="75" spans="1:12" x14ac:dyDescent="0.3">
      <c r="A75" t="s">
        <v>178</v>
      </c>
      <c r="B75">
        <v>0.168272642728998</v>
      </c>
      <c r="C75">
        <v>-1.18930964038493E-2</v>
      </c>
      <c r="D75" s="8">
        <v>0.183</v>
      </c>
      <c r="E75" s="8">
        <v>0.20899999999999999</v>
      </c>
      <c r="F75" s="8">
        <f t="shared" si="1"/>
        <v>-2.5999999999999995E-2</v>
      </c>
      <c r="G75" s="3" t="s">
        <v>23</v>
      </c>
      <c r="H75" t="s">
        <v>53</v>
      </c>
      <c r="I75" s="7" t="s">
        <v>28</v>
      </c>
      <c r="J75" t="b">
        <v>0</v>
      </c>
      <c r="K75" t="s">
        <v>490</v>
      </c>
      <c r="L75" t="s">
        <v>497</v>
      </c>
    </row>
    <row r="76" spans="1:12" x14ac:dyDescent="0.3">
      <c r="A76" t="s">
        <v>47</v>
      </c>
      <c r="B76">
        <v>3.94863574250559E-2</v>
      </c>
      <c r="C76">
        <v>1.8617254584742199E-2</v>
      </c>
      <c r="D76" s="8">
        <v>0.4</v>
      </c>
      <c r="E76" s="8">
        <v>0.38100000000000001</v>
      </c>
      <c r="F76" s="8">
        <f t="shared" si="1"/>
        <v>1.9000000000000017E-2</v>
      </c>
      <c r="G76" s="3" t="s">
        <v>15</v>
      </c>
      <c r="H76" t="s">
        <v>46</v>
      </c>
      <c r="I76" s="7" t="s">
        <v>28</v>
      </c>
      <c r="J76" t="b">
        <v>0</v>
      </c>
      <c r="K76" t="s">
        <v>493</v>
      </c>
      <c r="L76" t="s">
        <v>494</v>
      </c>
    </row>
    <row r="77" spans="1:12" x14ac:dyDescent="0.3">
      <c r="A77" t="s">
        <v>67</v>
      </c>
      <c r="B77">
        <v>3.7375007279420398E-2</v>
      </c>
      <c r="C77">
        <v>3.3258206331603798E-2</v>
      </c>
      <c r="D77" s="8">
        <v>0.27200000000000002</v>
      </c>
      <c r="E77" s="8">
        <v>0.252</v>
      </c>
      <c r="F77" s="8">
        <f t="shared" si="1"/>
        <v>2.0000000000000018E-2</v>
      </c>
      <c r="G77" s="3" t="s">
        <v>16</v>
      </c>
      <c r="H77" t="s">
        <v>46</v>
      </c>
      <c r="I77" s="7" t="s">
        <v>28</v>
      </c>
      <c r="J77" t="b">
        <v>0</v>
      </c>
      <c r="K77" t="s">
        <v>493</v>
      </c>
      <c r="L77" t="s">
        <v>494</v>
      </c>
    </row>
    <row r="78" spans="1:12" x14ac:dyDescent="0.3">
      <c r="A78" t="s">
        <v>191</v>
      </c>
      <c r="B78">
        <v>0.90783058985259002</v>
      </c>
      <c r="C78">
        <v>2.9270573081623001E-2</v>
      </c>
      <c r="D78" s="8">
        <v>0.26400000000000001</v>
      </c>
      <c r="E78" s="8">
        <v>0.26900000000000002</v>
      </c>
      <c r="F78" s="8">
        <f t="shared" si="1"/>
        <v>-5.0000000000000044E-3</v>
      </c>
      <c r="G78" s="3" t="s">
        <v>25</v>
      </c>
      <c r="H78" t="s">
        <v>46</v>
      </c>
      <c r="I78" s="7" t="s">
        <v>28</v>
      </c>
      <c r="J78" t="b">
        <v>0</v>
      </c>
      <c r="K78" t="s">
        <v>493</v>
      </c>
      <c r="L78" t="s">
        <v>494</v>
      </c>
    </row>
    <row r="79" spans="1:12" x14ac:dyDescent="0.3">
      <c r="A79" t="s">
        <v>206</v>
      </c>
      <c r="B79">
        <v>9.6981607638498196E-2</v>
      </c>
      <c r="C79">
        <v>9.6221385869446299E-2</v>
      </c>
      <c r="D79" s="8">
        <v>0.376</v>
      </c>
      <c r="E79" s="8">
        <v>0.28899999999999998</v>
      </c>
      <c r="F79" s="8">
        <f t="shared" si="1"/>
        <v>8.7000000000000022E-2</v>
      </c>
      <c r="G79" s="3" t="s">
        <v>26</v>
      </c>
      <c r="H79" t="s">
        <v>46</v>
      </c>
      <c r="I79" s="7" t="s">
        <v>28</v>
      </c>
      <c r="J79" t="b">
        <v>0</v>
      </c>
      <c r="K79" t="s">
        <v>493</v>
      </c>
      <c r="L79" t="s">
        <v>494</v>
      </c>
    </row>
    <row r="80" spans="1:12" x14ac:dyDescent="0.3">
      <c r="A80" t="s">
        <v>83</v>
      </c>
      <c r="B80">
        <v>0.67584602833749197</v>
      </c>
      <c r="C80">
        <v>-1.01048215815965E-2</v>
      </c>
      <c r="D80" s="8">
        <v>0.30199999999999999</v>
      </c>
      <c r="E80" s="8">
        <v>0.311</v>
      </c>
      <c r="F80" s="8">
        <f t="shared" si="1"/>
        <v>-9.000000000000008E-3</v>
      </c>
      <c r="G80" s="3" t="s">
        <v>17</v>
      </c>
      <c r="H80" t="s">
        <v>46</v>
      </c>
      <c r="I80" s="7" t="s">
        <v>28</v>
      </c>
      <c r="J80" t="b">
        <v>0</v>
      </c>
      <c r="K80" t="s">
        <v>493</v>
      </c>
      <c r="L80" t="s">
        <v>494</v>
      </c>
    </row>
    <row r="81" spans="1:12" x14ac:dyDescent="0.3">
      <c r="A81" t="s">
        <v>98</v>
      </c>
      <c r="B81">
        <v>2.9983776642254398E-3</v>
      </c>
      <c r="C81">
        <v>-2.6455823776159699E-2</v>
      </c>
      <c r="D81" s="8">
        <v>0.33100000000000002</v>
      </c>
      <c r="E81" s="8">
        <v>0.36499999999999999</v>
      </c>
      <c r="F81" s="8">
        <f t="shared" si="1"/>
        <v>-3.3999999999999975E-2</v>
      </c>
      <c r="G81" s="3" t="s">
        <v>18</v>
      </c>
      <c r="H81" t="s">
        <v>46</v>
      </c>
      <c r="I81" s="7" t="s">
        <v>28</v>
      </c>
      <c r="J81" t="b">
        <v>0</v>
      </c>
      <c r="K81" t="s">
        <v>493</v>
      </c>
      <c r="L81" t="s">
        <v>494</v>
      </c>
    </row>
    <row r="82" spans="1:12" x14ac:dyDescent="0.3">
      <c r="A82" t="s">
        <v>127</v>
      </c>
      <c r="B82">
        <v>5.5038288601945803E-2</v>
      </c>
      <c r="C82">
        <v>-2.9038227199628699E-2</v>
      </c>
      <c r="D82" s="8">
        <v>0.31900000000000001</v>
      </c>
      <c r="E82" s="8">
        <v>0.36199999999999999</v>
      </c>
      <c r="F82" s="8">
        <f t="shared" si="1"/>
        <v>-4.2999999999999983E-2</v>
      </c>
      <c r="G82" s="3" t="s">
        <v>20</v>
      </c>
      <c r="H82" t="s">
        <v>46</v>
      </c>
      <c r="I82" s="7" t="s">
        <v>28</v>
      </c>
      <c r="J82" t="b">
        <v>0</v>
      </c>
      <c r="K82" t="s">
        <v>493</v>
      </c>
      <c r="L82" t="s">
        <v>494</v>
      </c>
    </row>
    <row r="83" spans="1:12" x14ac:dyDescent="0.3">
      <c r="A83" t="s">
        <v>143</v>
      </c>
      <c r="B83">
        <v>0.59170757299954302</v>
      </c>
      <c r="C83">
        <v>1.42816732161948E-2</v>
      </c>
      <c r="D83" s="8">
        <v>0.38200000000000001</v>
      </c>
      <c r="E83" s="8">
        <v>0.41399999999999998</v>
      </c>
      <c r="F83" s="8">
        <f t="shared" si="1"/>
        <v>-3.1999999999999973E-2</v>
      </c>
      <c r="G83" s="3" t="s">
        <v>21</v>
      </c>
      <c r="H83" t="s">
        <v>46</v>
      </c>
      <c r="I83" s="7" t="s">
        <v>28</v>
      </c>
      <c r="J83" t="b">
        <v>0</v>
      </c>
      <c r="K83" t="s">
        <v>493</v>
      </c>
      <c r="L83" t="s">
        <v>494</v>
      </c>
    </row>
    <row r="84" spans="1:12" x14ac:dyDescent="0.3">
      <c r="A84" t="s">
        <v>159</v>
      </c>
      <c r="B84">
        <v>0.34741785361164101</v>
      </c>
      <c r="C84">
        <v>1.25525707038401E-2</v>
      </c>
      <c r="D84" s="8">
        <v>0.36099999999999999</v>
      </c>
      <c r="E84" s="8">
        <v>0.33900000000000002</v>
      </c>
      <c r="F84" s="8">
        <f t="shared" si="1"/>
        <v>2.1999999999999964E-2</v>
      </c>
      <c r="G84" s="3" t="s">
        <v>22</v>
      </c>
      <c r="H84" t="s">
        <v>46</v>
      </c>
      <c r="I84" s="7" t="s">
        <v>28</v>
      </c>
      <c r="J84" t="b">
        <v>0</v>
      </c>
      <c r="K84" t="s">
        <v>493</v>
      </c>
      <c r="L84" t="s">
        <v>494</v>
      </c>
    </row>
    <row r="85" spans="1:12" x14ac:dyDescent="0.3">
      <c r="A85" t="s">
        <v>175</v>
      </c>
      <c r="B85">
        <v>0.233913284656939</v>
      </c>
      <c r="C85">
        <v>-2.7923134616549501E-2</v>
      </c>
      <c r="D85" s="8">
        <v>0.218</v>
      </c>
      <c r="E85" s="8">
        <v>0.29199999999999998</v>
      </c>
      <c r="F85" s="8">
        <f t="shared" si="1"/>
        <v>-7.3999999999999982E-2</v>
      </c>
      <c r="G85" s="3" t="s">
        <v>23</v>
      </c>
      <c r="H85" t="s">
        <v>46</v>
      </c>
      <c r="I85" s="7" t="s">
        <v>28</v>
      </c>
      <c r="J85" t="b">
        <v>0</v>
      </c>
      <c r="K85" t="s">
        <v>493</v>
      </c>
      <c r="L85" t="s">
        <v>494</v>
      </c>
    </row>
    <row r="86" spans="1:12" x14ac:dyDescent="0.3">
      <c r="A86" t="s">
        <v>113</v>
      </c>
      <c r="B86">
        <v>0.12844592075514899</v>
      </c>
      <c r="C86">
        <v>-1.6350419806117299E-2</v>
      </c>
      <c r="D86" s="8">
        <v>8.2000000000000003E-2</v>
      </c>
      <c r="E86" s="8">
        <v>0.10199999999999999</v>
      </c>
      <c r="F86" s="8">
        <f t="shared" si="1"/>
        <v>-1.999999999999999E-2</v>
      </c>
      <c r="G86" s="3" t="s">
        <v>19</v>
      </c>
      <c r="H86" t="s">
        <v>46</v>
      </c>
      <c r="I86" s="7" t="s">
        <v>28</v>
      </c>
      <c r="J86" t="b">
        <v>0</v>
      </c>
      <c r="K86" t="s">
        <v>493</v>
      </c>
      <c r="L86" t="s">
        <v>494</v>
      </c>
    </row>
    <row r="87" spans="1:12" x14ac:dyDescent="0.3">
      <c r="A87" t="s">
        <v>45</v>
      </c>
      <c r="B87">
        <v>0.73000027123066302</v>
      </c>
      <c r="C87">
        <v>4.5654445973883897E-3</v>
      </c>
      <c r="D87" s="8">
        <v>0.45400000000000001</v>
      </c>
      <c r="E87" s="8">
        <v>0.442</v>
      </c>
      <c r="F87" s="8">
        <f t="shared" si="1"/>
        <v>1.2000000000000011E-2</v>
      </c>
      <c r="G87" s="3" t="s">
        <v>15</v>
      </c>
      <c r="H87" t="s">
        <v>43</v>
      </c>
      <c r="I87" s="7" t="s">
        <v>29</v>
      </c>
      <c r="J87" t="b">
        <v>0</v>
      </c>
      <c r="K87" t="s">
        <v>490</v>
      </c>
      <c r="L87" t="s">
        <v>491</v>
      </c>
    </row>
    <row r="88" spans="1:12" x14ac:dyDescent="0.3">
      <c r="A88" t="s">
        <v>64</v>
      </c>
      <c r="B88">
        <v>3.03495814057887E-4</v>
      </c>
      <c r="C88">
        <v>-4.06177058041036E-2</v>
      </c>
      <c r="D88" s="8">
        <v>0.36799999999999999</v>
      </c>
      <c r="E88" s="8">
        <v>0.39800000000000002</v>
      </c>
      <c r="F88" s="8">
        <f t="shared" si="1"/>
        <v>-3.0000000000000027E-2</v>
      </c>
      <c r="G88" s="3" t="s">
        <v>16</v>
      </c>
      <c r="H88" t="s">
        <v>43</v>
      </c>
      <c r="I88" s="7" t="s">
        <v>29</v>
      </c>
      <c r="J88" t="b">
        <v>0</v>
      </c>
      <c r="K88" t="s">
        <v>490</v>
      </c>
      <c r="L88" t="s">
        <v>491</v>
      </c>
    </row>
    <row r="89" spans="1:12" x14ac:dyDescent="0.3">
      <c r="A89" t="s">
        <v>189</v>
      </c>
      <c r="B89">
        <v>0.57311609869567903</v>
      </c>
      <c r="C89">
        <v>6.4883672739606504E-2</v>
      </c>
      <c r="D89" s="8">
        <v>0.27200000000000002</v>
      </c>
      <c r="E89" s="8">
        <v>0.26300000000000001</v>
      </c>
      <c r="F89" s="8">
        <f t="shared" si="1"/>
        <v>9.000000000000008E-3</v>
      </c>
      <c r="G89" s="3" t="s">
        <v>25</v>
      </c>
      <c r="H89" t="s">
        <v>43</v>
      </c>
      <c r="I89" s="7" t="s">
        <v>29</v>
      </c>
      <c r="J89" t="b">
        <v>0</v>
      </c>
      <c r="K89" t="s">
        <v>490</v>
      </c>
      <c r="L89" t="s">
        <v>491</v>
      </c>
    </row>
    <row r="90" spans="1:12" x14ac:dyDescent="0.3">
      <c r="A90" t="s">
        <v>205</v>
      </c>
      <c r="B90">
        <v>0.988027906824271</v>
      </c>
      <c r="C90">
        <v>2.7578880272774199E-2</v>
      </c>
      <c r="D90" s="8">
        <v>0.37</v>
      </c>
      <c r="E90" s="8">
        <v>0.375</v>
      </c>
      <c r="F90" s="8">
        <f t="shared" si="1"/>
        <v>-5.0000000000000044E-3</v>
      </c>
      <c r="G90" s="3" t="s">
        <v>26</v>
      </c>
      <c r="H90" t="s">
        <v>43</v>
      </c>
      <c r="I90" s="7" t="s">
        <v>29</v>
      </c>
      <c r="J90" t="b">
        <v>0</v>
      </c>
      <c r="K90" t="s">
        <v>490</v>
      </c>
      <c r="L90" t="s">
        <v>491</v>
      </c>
    </row>
    <row r="91" spans="1:12" x14ac:dyDescent="0.3">
      <c r="A91" t="s">
        <v>80</v>
      </c>
      <c r="B91">
        <v>0.50736186158450702</v>
      </c>
      <c r="C91">
        <v>-1.6081840930129002E-2</v>
      </c>
      <c r="D91" s="8">
        <v>0.35</v>
      </c>
      <c r="E91" s="8">
        <v>0.34699999999999998</v>
      </c>
      <c r="F91" s="8">
        <f t="shared" si="1"/>
        <v>3.0000000000000027E-3</v>
      </c>
      <c r="G91" s="3" t="s">
        <v>17</v>
      </c>
      <c r="H91" t="s">
        <v>43</v>
      </c>
      <c r="I91" s="7" t="s">
        <v>29</v>
      </c>
      <c r="J91" t="b">
        <v>0</v>
      </c>
      <c r="K91" t="s">
        <v>490</v>
      </c>
      <c r="L91" t="s">
        <v>491</v>
      </c>
    </row>
    <row r="92" spans="1:12" x14ac:dyDescent="0.3">
      <c r="A92" t="s">
        <v>96</v>
      </c>
      <c r="B92" s="5">
        <v>2.7696990696644301E-19</v>
      </c>
      <c r="C92">
        <v>0.27276088904282803</v>
      </c>
      <c r="D92" s="8">
        <v>0.46800000000000003</v>
      </c>
      <c r="E92" s="8">
        <v>0.23799999999999999</v>
      </c>
      <c r="F92" s="8">
        <f t="shared" si="1"/>
        <v>0.23000000000000004</v>
      </c>
      <c r="G92" s="3" t="s">
        <v>18</v>
      </c>
      <c r="H92" t="s">
        <v>43</v>
      </c>
      <c r="I92" s="7" t="s">
        <v>29</v>
      </c>
      <c r="J92" t="b">
        <v>1</v>
      </c>
      <c r="K92" t="s">
        <v>490</v>
      </c>
      <c r="L92" t="s">
        <v>491</v>
      </c>
    </row>
    <row r="93" spans="1:12" x14ac:dyDescent="0.3">
      <c r="A93" t="s">
        <v>125</v>
      </c>
      <c r="B93">
        <v>0.38346347274623299</v>
      </c>
      <c r="C93">
        <v>-2.3123270587875201E-2</v>
      </c>
      <c r="D93" s="8">
        <v>0.30499999999999999</v>
      </c>
      <c r="E93" s="8">
        <v>0.307</v>
      </c>
      <c r="F93" s="8">
        <f t="shared" si="1"/>
        <v>-2.0000000000000018E-3</v>
      </c>
      <c r="G93" s="3" t="s">
        <v>20</v>
      </c>
      <c r="H93" t="s">
        <v>43</v>
      </c>
      <c r="I93" s="7" t="s">
        <v>29</v>
      </c>
      <c r="J93" t="b">
        <v>0</v>
      </c>
      <c r="K93" t="s">
        <v>490</v>
      </c>
      <c r="L93" t="s">
        <v>491</v>
      </c>
    </row>
    <row r="94" spans="1:12" x14ac:dyDescent="0.3">
      <c r="A94" t="s">
        <v>140</v>
      </c>
      <c r="B94">
        <v>0.438579933493358</v>
      </c>
      <c r="C94">
        <v>4.9034921275845599E-3</v>
      </c>
      <c r="D94" s="8">
        <v>0.44400000000000001</v>
      </c>
      <c r="E94" s="8">
        <v>0.41299999999999998</v>
      </c>
      <c r="F94" s="8">
        <f t="shared" si="1"/>
        <v>3.1000000000000028E-2</v>
      </c>
      <c r="G94" s="3" t="s">
        <v>21</v>
      </c>
      <c r="H94" t="s">
        <v>43</v>
      </c>
      <c r="I94" s="7" t="s">
        <v>29</v>
      </c>
      <c r="J94" t="b">
        <v>0</v>
      </c>
      <c r="K94" t="s">
        <v>490</v>
      </c>
      <c r="L94" t="s">
        <v>491</v>
      </c>
    </row>
    <row r="95" spans="1:12" x14ac:dyDescent="0.3">
      <c r="A95" t="s">
        <v>156</v>
      </c>
      <c r="B95" s="5">
        <v>3.1087620447264698E-6</v>
      </c>
      <c r="C95">
        <v>7.0424521035293994E-2</v>
      </c>
      <c r="D95" s="8">
        <v>0.56699999999999995</v>
      </c>
      <c r="E95" s="8">
        <v>0.49</v>
      </c>
      <c r="F95" s="8">
        <f t="shared" si="1"/>
        <v>7.6999999999999957E-2</v>
      </c>
      <c r="G95" s="3" t="s">
        <v>22</v>
      </c>
      <c r="H95" t="s">
        <v>43</v>
      </c>
      <c r="I95" s="7" t="s">
        <v>29</v>
      </c>
      <c r="J95" t="b">
        <v>0</v>
      </c>
      <c r="K95" t="s">
        <v>490</v>
      </c>
      <c r="L95" t="s">
        <v>491</v>
      </c>
    </row>
    <row r="96" spans="1:12" x14ac:dyDescent="0.3">
      <c r="A96" t="s">
        <v>172</v>
      </c>
      <c r="B96" s="5">
        <v>1.33111744999279E-7</v>
      </c>
      <c r="C96">
        <v>0.12749551465763301</v>
      </c>
      <c r="D96" s="8">
        <v>0.45</v>
      </c>
      <c r="E96" s="8">
        <v>0.36299999999999999</v>
      </c>
      <c r="F96" s="8">
        <f t="shared" si="1"/>
        <v>8.7000000000000022E-2</v>
      </c>
      <c r="G96" s="3" t="s">
        <v>23</v>
      </c>
      <c r="H96" t="s">
        <v>43</v>
      </c>
      <c r="I96" s="7" t="s">
        <v>29</v>
      </c>
      <c r="J96" t="b">
        <v>1</v>
      </c>
      <c r="K96" t="s">
        <v>490</v>
      </c>
      <c r="L96" t="s">
        <v>491</v>
      </c>
    </row>
    <row r="97" spans="1:12" x14ac:dyDescent="0.3">
      <c r="A97" t="s">
        <v>111</v>
      </c>
      <c r="B97" s="5">
        <v>9.6468353901832494E-5</v>
      </c>
      <c r="C97">
        <v>-4.69087544453144E-2</v>
      </c>
      <c r="D97" s="8">
        <v>0.17599999999999999</v>
      </c>
      <c r="E97" s="8">
        <v>0.22800000000000001</v>
      </c>
      <c r="F97" s="8">
        <f t="shared" si="1"/>
        <v>-5.2000000000000018E-2</v>
      </c>
      <c r="G97" s="3" t="s">
        <v>19</v>
      </c>
      <c r="H97" t="s">
        <v>43</v>
      </c>
      <c r="I97" s="7" t="s">
        <v>29</v>
      </c>
      <c r="J97" t="b">
        <v>0</v>
      </c>
      <c r="K97" t="s">
        <v>490</v>
      </c>
      <c r="L97" t="s">
        <v>491</v>
      </c>
    </row>
    <row r="98" spans="1:12" x14ac:dyDescent="0.3">
      <c r="A98" t="s">
        <v>38</v>
      </c>
      <c r="B98">
        <v>0.75245068857340003</v>
      </c>
      <c r="C98">
        <v>1.82058120072326E-3</v>
      </c>
      <c r="D98" s="8">
        <v>0.59899999999999998</v>
      </c>
      <c r="E98" s="8">
        <v>0.57699999999999996</v>
      </c>
      <c r="F98" s="8">
        <f t="shared" si="1"/>
        <v>2.200000000000002E-2</v>
      </c>
      <c r="G98" s="3" t="s">
        <v>15</v>
      </c>
      <c r="H98" t="s">
        <v>37</v>
      </c>
      <c r="I98" s="7" t="s">
        <v>29</v>
      </c>
      <c r="J98" t="b">
        <v>0</v>
      </c>
      <c r="K98" t="s">
        <v>493</v>
      </c>
      <c r="L98" t="s">
        <v>492</v>
      </c>
    </row>
    <row r="99" spans="1:12" x14ac:dyDescent="0.3">
      <c r="A99" t="s">
        <v>60</v>
      </c>
      <c r="B99">
        <v>2.3861139367797199E-2</v>
      </c>
      <c r="C99">
        <v>2.5544819770601399E-2</v>
      </c>
      <c r="D99" s="8">
        <v>0.54700000000000004</v>
      </c>
      <c r="E99" s="8">
        <v>0.50800000000000001</v>
      </c>
      <c r="F99" s="8">
        <f t="shared" si="1"/>
        <v>3.9000000000000035E-2</v>
      </c>
      <c r="G99" s="3" t="s">
        <v>16</v>
      </c>
      <c r="H99" t="s">
        <v>37</v>
      </c>
      <c r="I99" s="7" t="s">
        <v>29</v>
      </c>
      <c r="J99" t="b">
        <v>0</v>
      </c>
      <c r="K99" t="s">
        <v>493</v>
      </c>
      <c r="L99" t="s">
        <v>492</v>
      </c>
    </row>
    <row r="100" spans="1:12" x14ac:dyDescent="0.3">
      <c r="A100" t="s">
        <v>185</v>
      </c>
      <c r="B100">
        <v>0.74878727413906698</v>
      </c>
      <c r="C100">
        <v>-1.9921888508321901E-3</v>
      </c>
      <c r="D100" s="8">
        <v>0.50800000000000001</v>
      </c>
      <c r="E100" s="8">
        <v>0.47299999999999998</v>
      </c>
      <c r="F100" s="8">
        <f t="shared" si="1"/>
        <v>3.5000000000000031E-2</v>
      </c>
      <c r="G100" s="3" t="s">
        <v>25</v>
      </c>
      <c r="H100" t="s">
        <v>37</v>
      </c>
      <c r="I100" s="7" t="s">
        <v>29</v>
      </c>
      <c r="J100" t="b">
        <v>0</v>
      </c>
      <c r="K100" t="s">
        <v>493</v>
      </c>
      <c r="L100" t="s">
        <v>492</v>
      </c>
    </row>
    <row r="101" spans="1:12" x14ac:dyDescent="0.3">
      <c r="A101" t="s">
        <v>200</v>
      </c>
      <c r="B101">
        <v>9.95346302912236E-2</v>
      </c>
      <c r="C101">
        <v>9.7788766507548003E-2</v>
      </c>
      <c r="D101" s="8">
        <v>0.752</v>
      </c>
      <c r="E101" s="8">
        <v>0.67500000000000004</v>
      </c>
      <c r="F101" s="8">
        <f t="shared" si="1"/>
        <v>7.6999999999999957E-2</v>
      </c>
      <c r="G101" s="3" t="s">
        <v>26</v>
      </c>
      <c r="H101" t="s">
        <v>37</v>
      </c>
      <c r="I101" s="7" t="s">
        <v>29</v>
      </c>
      <c r="J101" t="b">
        <v>0</v>
      </c>
      <c r="K101" t="s">
        <v>493</v>
      </c>
      <c r="L101" t="s">
        <v>492</v>
      </c>
    </row>
    <row r="102" spans="1:12" x14ac:dyDescent="0.3">
      <c r="A102" t="s">
        <v>76</v>
      </c>
      <c r="B102">
        <v>0.152663393216769</v>
      </c>
      <c r="C102">
        <v>1.03783242931293E-2</v>
      </c>
      <c r="D102" s="8">
        <v>0.52800000000000002</v>
      </c>
      <c r="E102" s="8">
        <v>0.49099999999999999</v>
      </c>
      <c r="F102" s="8">
        <f t="shared" si="1"/>
        <v>3.7000000000000033E-2</v>
      </c>
      <c r="G102" s="3" t="s">
        <v>17</v>
      </c>
      <c r="H102" t="s">
        <v>37</v>
      </c>
      <c r="I102" s="7" t="s">
        <v>29</v>
      </c>
      <c r="J102" t="b">
        <v>0</v>
      </c>
      <c r="K102" t="s">
        <v>493</v>
      </c>
      <c r="L102" t="s">
        <v>492</v>
      </c>
    </row>
    <row r="103" spans="1:12" x14ac:dyDescent="0.3">
      <c r="A103" t="s">
        <v>92</v>
      </c>
      <c r="B103" s="5">
        <v>1.6995300321589499E-8</v>
      </c>
      <c r="C103">
        <v>4.8792686719310897E-2</v>
      </c>
      <c r="D103" s="8">
        <v>0.57699999999999996</v>
      </c>
      <c r="E103" s="8">
        <v>0.505</v>
      </c>
      <c r="F103" s="8">
        <f t="shared" si="1"/>
        <v>7.1999999999999953E-2</v>
      </c>
      <c r="G103" s="3" t="s">
        <v>18</v>
      </c>
      <c r="H103" t="s">
        <v>37</v>
      </c>
      <c r="I103" s="7" t="s">
        <v>29</v>
      </c>
      <c r="J103" t="b">
        <v>0</v>
      </c>
      <c r="K103" t="s">
        <v>493</v>
      </c>
      <c r="L103" t="s">
        <v>492</v>
      </c>
    </row>
    <row r="104" spans="1:12" x14ac:dyDescent="0.3">
      <c r="A104" t="s">
        <v>120</v>
      </c>
      <c r="B104" s="5">
        <v>1.07375523384083E-20</v>
      </c>
      <c r="C104">
        <v>0.18641117773384799</v>
      </c>
      <c r="D104" s="8">
        <v>0.59</v>
      </c>
      <c r="E104" s="8">
        <v>0.42899999999999999</v>
      </c>
      <c r="F104" s="8">
        <f t="shared" si="1"/>
        <v>0.16099999999999998</v>
      </c>
      <c r="G104" s="3" t="s">
        <v>20</v>
      </c>
      <c r="H104" t="s">
        <v>37</v>
      </c>
      <c r="I104" s="7" t="s">
        <v>29</v>
      </c>
      <c r="J104" t="b">
        <v>1</v>
      </c>
      <c r="K104" t="s">
        <v>493</v>
      </c>
      <c r="L104" t="s">
        <v>492</v>
      </c>
    </row>
    <row r="105" spans="1:12" x14ac:dyDescent="0.3">
      <c r="A105" t="s">
        <v>136</v>
      </c>
      <c r="B105">
        <v>4.0646712097723902E-3</v>
      </c>
      <c r="C105">
        <v>3.1917847764520897E-2</v>
      </c>
      <c r="D105" s="8">
        <v>0.64300000000000002</v>
      </c>
      <c r="E105" s="8">
        <v>0.55100000000000005</v>
      </c>
      <c r="F105" s="8">
        <f t="shared" si="1"/>
        <v>9.1999999999999971E-2</v>
      </c>
      <c r="G105" s="3" t="s">
        <v>21</v>
      </c>
      <c r="H105" t="s">
        <v>37</v>
      </c>
      <c r="I105" s="7" t="s">
        <v>29</v>
      </c>
      <c r="J105" t="b">
        <v>0</v>
      </c>
      <c r="K105" t="s">
        <v>493</v>
      </c>
      <c r="L105" t="s">
        <v>492</v>
      </c>
    </row>
    <row r="106" spans="1:12" x14ac:dyDescent="0.3">
      <c r="A106" t="s">
        <v>152</v>
      </c>
      <c r="B106">
        <v>8.1649010799172608E-3</v>
      </c>
      <c r="C106">
        <v>4.4215835976378903E-2</v>
      </c>
      <c r="D106" s="8">
        <v>0.59</v>
      </c>
      <c r="E106" s="8">
        <v>0.51800000000000002</v>
      </c>
      <c r="F106" s="8">
        <f t="shared" si="1"/>
        <v>7.1999999999999953E-2</v>
      </c>
      <c r="G106" s="3" t="s">
        <v>22</v>
      </c>
      <c r="H106" t="s">
        <v>37</v>
      </c>
      <c r="I106" s="7" t="s">
        <v>29</v>
      </c>
      <c r="J106" t="b">
        <v>0</v>
      </c>
      <c r="K106" t="s">
        <v>493</v>
      </c>
      <c r="L106" t="s">
        <v>492</v>
      </c>
    </row>
    <row r="107" spans="1:12" x14ac:dyDescent="0.3">
      <c r="A107" t="s">
        <v>168</v>
      </c>
      <c r="B107">
        <v>1.87251893151245E-3</v>
      </c>
      <c r="C107">
        <v>0.24349990677193101</v>
      </c>
      <c r="D107" s="8">
        <v>0.66700000000000004</v>
      </c>
      <c r="E107" s="8">
        <v>0.56100000000000005</v>
      </c>
      <c r="F107" s="8">
        <f t="shared" si="1"/>
        <v>0.10599999999999998</v>
      </c>
      <c r="G107" s="3" t="s">
        <v>23</v>
      </c>
      <c r="H107" t="s">
        <v>37</v>
      </c>
      <c r="I107" s="7" t="s">
        <v>29</v>
      </c>
      <c r="J107" t="b">
        <v>1</v>
      </c>
      <c r="K107" t="s">
        <v>493</v>
      </c>
      <c r="L107" t="s">
        <v>492</v>
      </c>
    </row>
    <row r="108" spans="1:12" x14ac:dyDescent="0.3">
      <c r="A108" t="s">
        <v>108</v>
      </c>
      <c r="B108">
        <v>9.6594778536824503E-4</v>
      </c>
      <c r="C108">
        <v>-7.7735770804682705E-2</v>
      </c>
      <c r="D108" s="8">
        <v>0.28699999999999998</v>
      </c>
      <c r="E108" s="8">
        <v>0.32900000000000001</v>
      </c>
      <c r="F108" s="8">
        <f t="shared" si="1"/>
        <v>-4.2000000000000037E-2</v>
      </c>
      <c r="G108" s="3" t="s">
        <v>19</v>
      </c>
      <c r="H108" t="s">
        <v>37</v>
      </c>
      <c r="I108" s="7" t="s">
        <v>29</v>
      </c>
      <c r="J108" t="b">
        <v>0</v>
      </c>
      <c r="K108" t="s">
        <v>493</v>
      </c>
      <c r="L108" t="s">
        <v>492</v>
      </c>
    </row>
    <row r="109" spans="1:12" x14ac:dyDescent="0.3">
      <c r="A109" t="s">
        <v>56</v>
      </c>
      <c r="B109" s="5">
        <v>1.73575762113517E-6</v>
      </c>
      <c r="C109">
        <v>1.7846380453345401E-2</v>
      </c>
      <c r="D109" s="8">
        <v>0.442</v>
      </c>
      <c r="E109" s="8">
        <v>0.39100000000000001</v>
      </c>
      <c r="F109" s="8">
        <f t="shared" si="1"/>
        <v>5.099999999999999E-2</v>
      </c>
      <c r="G109" s="3" t="s">
        <v>15</v>
      </c>
      <c r="H109" t="s">
        <v>55</v>
      </c>
      <c r="I109" s="7" t="s">
        <v>29</v>
      </c>
      <c r="J109" t="b">
        <v>0</v>
      </c>
      <c r="K109" t="s">
        <v>491</v>
      </c>
      <c r="L109" t="s">
        <v>496</v>
      </c>
    </row>
    <row r="110" spans="1:12" x14ac:dyDescent="0.3">
      <c r="A110" t="s">
        <v>72</v>
      </c>
      <c r="B110" s="5">
        <v>1.5957468531868701E-7</v>
      </c>
      <c r="C110">
        <v>1.5668738071653698E-2</v>
      </c>
      <c r="D110" s="8">
        <v>0.39800000000000002</v>
      </c>
      <c r="E110" s="8">
        <v>0.33200000000000002</v>
      </c>
      <c r="F110" s="8">
        <f t="shared" si="1"/>
        <v>6.6000000000000003E-2</v>
      </c>
      <c r="G110" s="3" t="s">
        <v>16</v>
      </c>
      <c r="H110" t="s">
        <v>55</v>
      </c>
      <c r="I110" s="7" t="s">
        <v>29</v>
      </c>
      <c r="J110" t="b">
        <v>0</v>
      </c>
      <c r="K110" t="s">
        <v>491</v>
      </c>
      <c r="L110" t="s">
        <v>496</v>
      </c>
    </row>
    <row r="111" spans="1:12" x14ac:dyDescent="0.3">
      <c r="A111" t="s">
        <v>196</v>
      </c>
      <c r="B111">
        <v>8.3053467450718205E-2</v>
      </c>
      <c r="C111">
        <v>1.91716490212476E-2</v>
      </c>
      <c r="D111" s="8">
        <v>0.26300000000000001</v>
      </c>
      <c r="E111" s="8">
        <v>0.19500000000000001</v>
      </c>
      <c r="F111" s="8">
        <f t="shared" si="1"/>
        <v>6.8000000000000005E-2</v>
      </c>
      <c r="G111" s="3" t="s">
        <v>25</v>
      </c>
      <c r="H111" t="s">
        <v>55</v>
      </c>
      <c r="I111" s="7" t="s">
        <v>29</v>
      </c>
      <c r="J111" t="b">
        <v>0</v>
      </c>
      <c r="K111" t="s">
        <v>491</v>
      </c>
      <c r="L111" t="s">
        <v>496</v>
      </c>
    </row>
    <row r="112" spans="1:12" x14ac:dyDescent="0.3">
      <c r="A112" t="s">
        <v>212</v>
      </c>
      <c r="B112">
        <v>0.72128109340737301</v>
      </c>
      <c r="C112">
        <v>-2.25721443014304E-4</v>
      </c>
      <c r="D112" s="8">
        <v>0.375</v>
      </c>
      <c r="E112" s="8">
        <v>0.33</v>
      </c>
      <c r="F112" s="8">
        <f t="shared" si="1"/>
        <v>4.4999999999999984E-2</v>
      </c>
      <c r="G112" s="3" t="s">
        <v>26</v>
      </c>
      <c r="H112" t="s">
        <v>55</v>
      </c>
      <c r="I112" s="7" t="s">
        <v>29</v>
      </c>
      <c r="J112" t="b">
        <v>0</v>
      </c>
      <c r="K112" t="s">
        <v>491</v>
      </c>
      <c r="L112" t="s">
        <v>496</v>
      </c>
    </row>
    <row r="113" spans="1:12" x14ac:dyDescent="0.3">
      <c r="A113" t="s">
        <v>88</v>
      </c>
      <c r="B113" s="5">
        <v>3.7411922897533702E-7</v>
      </c>
      <c r="C113">
        <v>3.30374765531979E-2</v>
      </c>
      <c r="D113" s="8">
        <v>0.34699999999999998</v>
      </c>
      <c r="E113" s="8">
        <v>0.29099999999999998</v>
      </c>
      <c r="F113" s="8">
        <f t="shared" si="1"/>
        <v>5.5999999999999994E-2</v>
      </c>
      <c r="G113" s="3" t="s">
        <v>17</v>
      </c>
      <c r="H113" t="s">
        <v>55</v>
      </c>
      <c r="I113" s="7" t="s">
        <v>29</v>
      </c>
      <c r="J113" t="b">
        <v>0</v>
      </c>
      <c r="K113" t="s">
        <v>491</v>
      </c>
      <c r="L113" t="s">
        <v>496</v>
      </c>
    </row>
    <row r="114" spans="1:12" x14ac:dyDescent="0.3">
      <c r="A114" t="s">
        <v>105</v>
      </c>
      <c r="B114">
        <v>0.24593290734169301</v>
      </c>
      <c r="C114">
        <v>1.1335794119492801E-2</v>
      </c>
      <c r="D114" s="8">
        <v>0.23799999999999999</v>
      </c>
      <c r="E114" s="8">
        <v>0.20599999999999999</v>
      </c>
      <c r="F114" s="8">
        <f t="shared" si="1"/>
        <v>3.2000000000000001E-2</v>
      </c>
      <c r="G114" s="3" t="s">
        <v>18</v>
      </c>
      <c r="H114" t="s">
        <v>55</v>
      </c>
      <c r="I114" s="7" t="s">
        <v>29</v>
      </c>
      <c r="J114" t="b">
        <v>0</v>
      </c>
      <c r="K114" t="s">
        <v>491</v>
      </c>
      <c r="L114" t="s">
        <v>496</v>
      </c>
    </row>
    <row r="115" spans="1:12" x14ac:dyDescent="0.3">
      <c r="A115" t="s">
        <v>133</v>
      </c>
      <c r="B115">
        <v>1.54688491632658E-3</v>
      </c>
      <c r="C115">
        <v>4.4520179944091201E-2</v>
      </c>
      <c r="D115" s="8">
        <v>0.307</v>
      </c>
      <c r="E115" s="8">
        <v>0.27</v>
      </c>
      <c r="F115" s="8">
        <f t="shared" si="1"/>
        <v>3.6999999999999977E-2</v>
      </c>
      <c r="G115" s="3" t="s">
        <v>20</v>
      </c>
      <c r="H115" t="s">
        <v>55</v>
      </c>
      <c r="I115" s="7" t="s">
        <v>29</v>
      </c>
      <c r="J115" t="b">
        <v>0</v>
      </c>
      <c r="K115" t="s">
        <v>491</v>
      </c>
      <c r="L115" t="s">
        <v>496</v>
      </c>
    </row>
    <row r="116" spans="1:12" x14ac:dyDescent="0.3">
      <c r="A116" t="s">
        <v>148</v>
      </c>
      <c r="B116">
        <v>2.0145819736383402E-3</v>
      </c>
      <c r="C116">
        <v>4.1547953068425202E-2</v>
      </c>
      <c r="D116" s="8">
        <v>0.41299999999999998</v>
      </c>
      <c r="E116" s="8">
        <v>0.35799999999999998</v>
      </c>
      <c r="F116" s="8">
        <f t="shared" si="1"/>
        <v>5.4999999999999993E-2</v>
      </c>
      <c r="G116" s="3" t="s">
        <v>21</v>
      </c>
      <c r="H116" t="s">
        <v>55</v>
      </c>
      <c r="I116" s="7" t="s">
        <v>29</v>
      </c>
      <c r="J116" t="b">
        <v>0</v>
      </c>
      <c r="K116" t="s">
        <v>491</v>
      </c>
      <c r="L116" t="s">
        <v>496</v>
      </c>
    </row>
    <row r="117" spans="1:12" x14ac:dyDescent="0.3">
      <c r="A117" t="s">
        <v>164</v>
      </c>
      <c r="B117">
        <v>8.9208462089798203E-4</v>
      </c>
      <c r="C117">
        <v>5.27842970652279E-2</v>
      </c>
      <c r="D117" s="8">
        <v>0.49</v>
      </c>
      <c r="E117" s="8">
        <v>0.39900000000000002</v>
      </c>
      <c r="F117" s="8">
        <f t="shared" si="1"/>
        <v>9.099999999999997E-2</v>
      </c>
      <c r="G117" s="3" t="s">
        <v>22</v>
      </c>
      <c r="H117" t="s">
        <v>55</v>
      </c>
      <c r="I117" s="7" t="s">
        <v>29</v>
      </c>
      <c r="J117" t="b">
        <v>0</v>
      </c>
      <c r="K117" t="s">
        <v>491</v>
      </c>
      <c r="L117" t="s">
        <v>496</v>
      </c>
    </row>
    <row r="118" spans="1:12" x14ac:dyDescent="0.3">
      <c r="A118" t="s">
        <v>181</v>
      </c>
      <c r="B118">
        <v>0.63470645085033395</v>
      </c>
      <c r="C118">
        <v>9.814575224352251E-4</v>
      </c>
      <c r="D118" s="8">
        <v>0.36299999999999999</v>
      </c>
      <c r="E118" s="8">
        <v>0.35099999999999998</v>
      </c>
      <c r="F118" s="8">
        <f t="shared" si="1"/>
        <v>1.2000000000000011E-2</v>
      </c>
      <c r="G118" s="3" t="s">
        <v>23</v>
      </c>
      <c r="H118" t="s">
        <v>55</v>
      </c>
      <c r="I118" s="7" t="s">
        <v>29</v>
      </c>
      <c r="J118" t="b">
        <v>0</v>
      </c>
      <c r="K118" t="s">
        <v>491</v>
      </c>
      <c r="L118" t="s">
        <v>496</v>
      </c>
    </row>
    <row r="119" spans="1:12" x14ac:dyDescent="0.3">
      <c r="A119" t="s">
        <v>117</v>
      </c>
      <c r="B119" s="5">
        <v>3.5925463817693798E-6</v>
      </c>
      <c r="C119">
        <v>3.88371397985071E-2</v>
      </c>
      <c r="D119" s="8">
        <v>0.22800000000000001</v>
      </c>
      <c r="E119" s="8">
        <v>0.17399999999999999</v>
      </c>
      <c r="F119" s="8">
        <f t="shared" si="1"/>
        <v>5.400000000000002E-2</v>
      </c>
      <c r="G119" s="3" t="s">
        <v>19</v>
      </c>
      <c r="H119" t="s">
        <v>55</v>
      </c>
      <c r="I119" s="7" t="s">
        <v>29</v>
      </c>
      <c r="J119" t="b">
        <v>0</v>
      </c>
      <c r="K119" t="s">
        <v>491</v>
      </c>
      <c r="L119" t="s">
        <v>496</v>
      </c>
    </row>
    <row r="120" spans="1:12" x14ac:dyDescent="0.3">
      <c r="A120" t="s">
        <v>50</v>
      </c>
      <c r="B120">
        <v>0.104191377327506</v>
      </c>
      <c r="C120">
        <v>-1.19020437236169E-2</v>
      </c>
      <c r="D120" s="8">
        <v>0.57699999999999996</v>
      </c>
      <c r="E120" s="8">
        <v>0.58699999999999997</v>
      </c>
      <c r="F120" s="8">
        <f t="shared" si="1"/>
        <v>-1.0000000000000009E-2</v>
      </c>
      <c r="G120" s="3" t="s">
        <v>15</v>
      </c>
      <c r="H120" t="s">
        <v>49</v>
      </c>
      <c r="I120" s="7" t="s">
        <v>29</v>
      </c>
      <c r="J120" t="b">
        <v>0</v>
      </c>
      <c r="K120" t="s">
        <v>492</v>
      </c>
      <c r="L120" t="s">
        <v>495</v>
      </c>
    </row>
    <row r="121" spans="1:12" x14ac:dyDescent="0.3">
      <c r="A121" t="s">
        <v>68</v>
      </c>
      <c r="B121">
        <v>3.22491803755562E-4</v>
      </c>
      <c r="C121">
        <v>-3.2415330062205899E-2</v>
      </c>
      <c r="D121" s="8">
        <v>0.50800000000000001</v>
      </c>
      <c r="E121" s="8">
        <v>0.54300000000000004</v>
      </c>
      <c r="F121" s="8">
        <f t="shared" si="1"/>
        <v>-3.5000000000000031E-2</v>
      </c>
      <c r="G121" s="3" t="s">
        <v>16</v>
      </c>
      <c r="H121" t="s">
        <v>49</v>
      </c>
      <c r="I121" s="7" t="s">
        <v>29</v>
      </c>
      <c r="J121" t="b">
        <v>0</v>
      </c>
      <c r="K121" t="s">
        <v>492</v>
      </c>
      <c r="L121" t="s">
        <v>495</v>
      </c>
    </row>
    <row r="122" spans="1:12" x14ac:dyDescent="0.3">
      <c r="A122" t="s">
        <v>193</v>
      </c>
      <c r="B122">
        <v>0.34085720064984498</v>
      </c>
      <c r="C122">
        <v>5.2409411337904901E-2</v>
      </c>
      <c r="D122" s="8">
        <v>0.47299999999999998</v>
      </c>
      <c r="E122" s="8">
        <v>0.45700000000000002</v>
      </c>
      <c r="F122" s="8">
        <f t="shared" si="1"/>
        <v>1.5999999999999959E-2</v>
      </c>
      <c r="G122" s="3" t="s">
        <v>25</v>
      </c>
      <c r="H122" t="s">
        <v>49</v>
      </c>
      <c r="I122" s="7" t="s">
        <v>29</v>
      </c>
      <c r="J122" t="b">
        <v>0</v>
      </c>
      <c r="K122" t="s">
        <v>492</v>
      </c>
      <c r="L122" t="s">
        <v>495</v>
      </c>
    </row>
    <row r="123" spans="1:12" x14ac:dyDescent="0.3">
      <c r="A123" t="s">
        <v>208</v>
      </c>
      <c r="B123">
        <v>0.337333785088683</v>
      </c>
      <c r="C123">
        <v>-2.9486990958895599E-2</v>
      </c>
      <c r="D123" s="8">
        <v>0.67500000000000004</v>
      </c>
      <c r="E123" s="8">
        <v>0.74099999999999999</v>
      </c>
      <c r="F123" s="8">
        <f t="shared" si="1"/>
        <v>-6.5999999999999948E-2</v>
      </c>
      <c r="G123" s="3" t="s">
        <v>26</v>
      </c>
      <c r="H123" t="s">
        <v>49</v>
      </c>
      <c r="I123" s="7" t="s">
        <v>29</v>
      </c>
      <c r="J123" t="b">
        <v>0</v>
      </c>
      <c r="K123" t="s">
        <v>492</v>
      </c>
      <c r="L123" t="s">
        <v>495</v>
      </c>
    </row>
    <row r="124" spans="1:12" x14ac:dyDescent="0.3">
      <c r="A124" t="s">
        <v>84</v>
      </c>
      <c r="B124">
        <v>1.86703139481529E-3</v>
      </c>
      <c r="C124">
        <v>-3.1999894578432497E-2</v>
      </c>
      <c r="D124" s="8">
        <v>0.49099999999999999</v>
      </c>
      <c r="E124" s="8">
        <v>0.52</v>
      </c>
      <c r="F124" s="8">
        <f t="shared" si="1"/>
        <v>-2.9000000000000026E-2</v>
      </c>
      <c r="G124" s="3" t="s">
        <v>17</v>
      </c>
      <c r="H124" t="s">
        <v>49</v>
      </c>
      <c r="I124" s="7" t="s">
        <v>29</v>
      </c>
      <c r="J124" t="b">
        <v>0</v>
      </c>
      <c r="K124" t="s">
        <v>492</v>
      </c>
      <c r="L124" t="s">
        <v>495</v>
      </c>
    </row>
    <row r="125" spans="1:12" x14ac:dyDescent="0.3">
      <c r="A125" t="s">
        <v>100</v>
      </c>
      <c r="B125" s="5">
        <v>3.47370929826151E-5</v>
      </c>
      <c r="C125">
        <v>-2.89185232127501E-2</v>
      </c>
      <c r="D125" s="8">
        <v>0.505</v>
      </c>
      <c r="E125" s="8">
        <v>0.54700000000000004</v>
      </c>
      <c r="F125" s="8">
        <f t="shared" si="1"/>
        <v>-4.2000000000000037E-2</v>
      </c>
      <c r="G125" s="3" t="s">
        <v>18</v>
      </c>
      <c r="H125" t="s">
        <v>49</v>
      </c>
      <c r="I125" s="7" t="s">
        <v>29</v>
      </c>
      <c r="J125" t="b">
        <v>0</v>
      </c>
      <c r="K125" t="s">
        <v>492</v>
      </c>
      <c r="L125" t="s">
        <v>495</v>
      </c>
    </row>
    <row r="126" spans="1:12" x14ac:dyDescent="0.3">
      <c r="A126" t="s">
        <v>128</v>
      </c>
      <c r="B126">
        <v>0.14643508377790199</v>
      </c>
      <c r="C126">
        <v>-1.5713048367608201E-2</v>
      </c>
      <c r="D126" s="8">
        <v>0.42899999999999999</v>
      </c>
      <c r="E126" s="8">
        <v>0.44800000000000001</v>
      </c>
      <c r="F126" s="8">
        <f t="shared" si="1"/>
        <v>-1.9000000000000017E-2</v>
      </c>
      <c r="G126" s="3" t="s">
        <v>20</v>
      </c>
      <c r="H126" t="s">
        <v>49</v>
      </c>
      <c r="I126" s="7" t="s">
        <v>29</v>
      </c>
      <c r="J126" t="b">
        <v>0</v>
      </c>
      <c r="K126" t="s">
        <v>492</v>
      </c>
      <c r="L126" t="s">
        <v>495</v>
      </c>
    </row>
    <row r="127" spans="1:12" x14ac:dyDescent="0.3">
      <c r="A127" t="s">
        <v>144</v>
      </c>
      <c r="B127">
        <v>0.361359937881153</v>
      </c>
      <c r="C127">
        <v>-7.4637299773366904E-3</v>
      </c>
      <c r="D127" s="8">
        <v>0.55100000000000005</v>
      </c>
      <c r="E127" s="8">
        <v>0.56999999999999995</v>
      </c>
      <c r="F127" s="8">
        <f t="shared" si="1"/>
        <v>-1.8999999999999906E-2</v>
      </c>
      <c r="G127" s="3" t="s">
        <v>21</v>
      </c>
      <c r="H127" t="s">
        <v>49</v>
      </c>
      <c r="I127" s="7" t="s">
        <v>29</v>
      </c>
      <c r="J127" t="b">
        <v>0</v>
      </c>
      <c r="K127" t="s">
        <v>492</v>
      </c>
      <c r="L127" t="s">
        <v>495</v>
      </c>
    </row>
    <row r="128" spans="1:12" x14ac:dyDescent="0.3">
      <c r="A128" t="s">
        <v>160</v>
      </c>
      <c r="B128">
        <v>0.116357831630828</v>
      </c>
      <c r="C128">
        <v>5.7500318128160699E-2</v>
      </c>
      <c r="D128" s="8">
        <v>0.51800000000000002</v>
      </c>
      <c r="E128" s="8">
        <v>0.52</v>
      </c>
      <c r="F128" s="8">
        <f t="shared" si="1"/>
        <v>-2.0000000000000018E-3</v>
      </c>
      <c r="G128" s="3" t="s">
        <v>22</v>
      </c>
      <c r="H128" t="s">
        <v>49</v>
      </c>
      <c r="I128" s="7" t="s">
        <v>29</v>
      </c>
      <c r="J128" t="b">
        <v>0</v>
      </c>
      <c r="K128" t="s">
        <v>492</v>
      </c>
      <c r="L128" t="s">
        <v>495</v>
      </c>
    </row>
    <row r="129" spans="1:12" x14ac:dyDescent="0.3">
      <c r="A129" t="s">
        <v>176</v>
      </c>
      <c r="B129">
        <v>5.9596871007973002E-3</v>
      </c>
      <c r="C129">
        <v>-0.123781810707339</v>
      </c>
      <c r="D129" s="8">
        <v>0.56100000000000005</v>
      </c>
      <c r="E129" s="8">
        <v>0.65100000000000002</v>
      </c>
      <c r="F129" s="8">
        <f t="shared" si="1"/>
        <v>-8.9999999999999969E-2</v>
      </c>
      <c r="G129" s="3" t="s">
        <v>23</v>
      </c>
      <c r="H129" t="s">
        <v>49</v>
      </c>
      <c r="I129" s="7" t="s">
        <v>29</v>
      </c>
      <c r="J129" t="b">
        <v>1</v>
      </c>
      <c r="K129" t="s">
        <v>492</v>
      </c>
      <c r="L129" t="s">
        <v>495</v>
      </c>
    </row>
    <row r="130" spans="1:12" x14ac:dyDescent="0.3">
      <c r="A130" t="s">
        <v>115</v>
      </c>
      <c r="B130">
        <v>0.257656070187678</v>
      </c>
      <c r="C130">
        <v>-2.72070737273E-2</v>
      </c>
      <c r="D130" s="8">
        <v>0.32900000000000001</v>
      </c>
      <c r="E130" s="8">
        <v>0.33900000000000002</v>
      </c>
      <c r="F130" s="8">
        <f t="shared" si="1"/>
        <v>-1.0000000000000009E-2</v>
      </c>
      <c r="G130" s="3" t="s">
        <v>19</v>
      </c>
      <c r="H130" t="s">
        <v>49</v>
      </c>
      <c r="I130" s="7" t="s">
        <v>29</v>
      </c>
      <c r="J130" t="b">
        <v>0</v>
      </c>
      <c r="K130" t="s">
        <v>492</v>
      </c>
      <c r="L130" t="s">
        <v>495</v>
      </c>
    </row>
    <row r="131" spans="1:12" x14ac:dyDescent="0.3">
      <c r="A131" t="s">
        <v>41</v>
      </c>
      <c r="B131" s="5">
        <v>4.73686669185918E-22</v>
      </c>
      <c r="C131">
        <v>-0.10503436470154801</v>
      </c>
      <c r="D131" s="8">
        <v>0.35299999999999998</v>
      </c>
      <c r="E131" s="8">
        <v>0.39100000000000001</v>
      </c>
      <c r="F131" s="8">
        <f t="shared" ref="F131:F194" si="2">D131-E131</f>
        <v>-3.8000000000000034E-2</v>
      </c>
      <c r="G131" s="3" t="s">
        <v>15</v>
      </c>
      <c r="H131" t="s">
        <v>40</v>
      </c>
      <c r="I131" s="7" t="s">
        <v>29</v>
      </c>
      <c r="J131" t="b">
        <v>1</v>
      </c>
      <c r="K131" t="s">
        <v>497</v>
      </c>
      <c r="L131" t="s">
        <v>496</v>
      </c>
    </row>
    <row r="132" spans="1:12" x14ac:dyDescent="0.3">
      <c r="A132" t="s">
        <v>62</v>
      </c>
      <c r="B132" s="5">
        <v>9.2252669080858095E-11</v>
      </c>
      <c r="C132">
        <v>-8.7870147503135196E-2</v>
      </c>
      <c r="D132" s="8">
        <v>0.30599999999999999</v>
      </c>
      <c r="E132" s="8">
        <v>0.33200000000000002</v>
      </c>
      <c r="F132" s="8">
        <f t="shared" si="2"/>
        <v>-2.6000000000000023E-2</v>
      </c>
      <c r="G132" s="3" t="s">
        <v>16</v>
      </c>
      <c r="H132" t="s">
        <v>40</v>
      </c>
      <c r="I132" s="7" t="s">
        <v>29</v>
      </c>
      <c r="J132" t="b">
        <v>0</v>
      </c>
      <c r="K132" t="s">
        <v>497</v>
      </c>
      <c r="L132" t="s">
        <v>496</v>
      </c>
    </row>
    <row r="133" spans="1:12" x14ac:dyDescent="0.3">
      <c r="A133" t="s">
        <v>187</v>
      </c>
      <c r="B133">
        <v>0.99620193390851097</v>
      </c>
      <c r="C133">
        <v>-3.3722911063197698E-2</v>
      </c>
      <c r="D133" s="8">
        <v>0.20200000000000001</v>
      </c>
      <c r="E133" s="8">
        <v>0.19500000000000001</v>
      </c>
      <c r="F133" s="8">
        <f t="shared" si="2"/>
        <v>7.0000000000000062E-3</v>
      </c>
      <c r="G133" s="3" t="s">
        <v>25</v>
      </c>
      <c r="H133" t="s">
        <v>40</v>
      </c>
      <c r="I133" s="7" t="s">
        <v>29</v>
      </c>
      <c r="J133" t="b">
        <v>0</v>
      </c>
      <c r="K133" t="s">
        <v>497</v>
      </c>
      <c r="L133" t="s">
        <v>496</v>
      </c>
    </row>
    <row r="134" spans="1:12" x14ac:dyDescent="0.3">
      <c r="A134" t="s">
        <v>203</v>
      </c>
      <c r="B134">
        <v>0.95685292054596804</v>
      </c>
      <c r="C134">
        <v>-5.1420495118523799E-2</v>
      </c>
      <c r="D134" s="8">
        <v>0.38200000000000001</v>
      </c>
      <c r="E134" s="8">
        <v>0.33</v>
      </c>
      <c r="F134" s="8">
        <f t="shared" si="2"/>
        <v>5.1999999999999991E-2</v>
      </c>
      <c r="G134" s="3" t="s">
        <v>26</v>
      </c>
      <c r="H134" t="s">
        <v>40</v>
      </c>
      <c r="I134" s="7" t="s">
        <v>29</v>
      </c>
      <c r="J134" t="b">
        <v>0</v>
      </c>
      <c r="K134" t="s">
        <v>497</v>
      </c>
      <c r="L134" t="s">
        <v>496</v>
      </c>
    </row>
    <row r="135" spans="1:12" x14ac:dyDescent="0.3">
      <c r="A135" t="s">
        <v>78</v>
      </c>
      <c r="B135" s="5">
        <v>9.6453602687085005E-5</v>
      </c>
      <c r="C135">
        <v>-6.8628665418351706E-2</v>
      </c>
      <c r="D135" s="8">
        <v>0.27800000000000002</v>
      </c>
      <c r="E135" s="8">
        <v>0.29099999999999998</v>
      </c>
      <c r="F135" s="8">
        <f t="shared" si="2"/>
        <v>-1.2999999999999956E-2</v>
      </c>
      <c r="G135" s="3" t="s">
        <v>17</v>
      </c>
      <c r="H135" t="s">
        <v>40</v>
      </c>
      <c r="I135" s="7" t="s">
        <v>29</v>
      </c>
      <c r="J135" t="b">
        <v>0</v>
      </c>
      <c r="K135" t="s">
        <v>497</v>
      </c>
      <c r="L135" t="s">
        <v>496</v>
      </c>
    </row>
    <row r="136" spans="1:12" x14ac:dyDescent="0.3">
      <c r="A136" t="s">
        <v>94</v>
      </c>
      <c r="B136" s="5">
        <v>2.9930260653546402E-7</v>
      </c>
      <c r="C136">
        <v>0.15761690186171401</v>
      </c>
      <c r="D136" s="8">
        <v>0.38600000000000001</v>
      </c>
      <c r="E136" s="8">
        <v>0.20599999999999999</v>
      </c>
      <c r="F136" s="8">
        <f t="shared" si="2"/>
        <v>0.18000000000000002</v>
      </c>
      <c r="G136" s="3" t="s">
        <v>18</v>
      </c>
      <c r="H136" t="s">
        <v>40</v>
      </c>
      <c r="I136" s="7" t="s">
        <v>29</v>
      </c>
      <c r="J136" t="b">
        <v>1</v>
      </c>
      <c r="K136" t="s">
        <v>497</v>
      </c>
      <c r="L136" t="s">
        <v>496</v>
      </c>
    </row>
    <row r="137" spans="1:12" x14ac:dyDescent="0.3">
      <c r="A137" t="s">
        <v>123</v>
      </c>
      <c r="B137">
        <v>0.28509644286629399</v>
      </c>
      <c r="C137">
        <v>-2.6747678141604801E-2</v>
      </c>
      <c r="D137" s="8">
        <v>0.25600000000000001</v>
      </c>
      <c r="E137" s="8">
        <v>0.27</v>
      </c>
      <c r="F137" s="8">
        <f t="shared" si="2"/>
        <v>-1.4000000000000012E-2</v>
      </c>
      <c r="G137" s="3" t="s">
        <v>20</v>
      </c>
      <c r="H137" t="s">
        <v>40</v>
      </c>
      <c r="I137" s="7" t="s">
        <v>29</v>
      </c>
      <c r="J137" t="b">
        <v>0</v>
      </c>
      <c r="K137" t="s">
        <v>497</v>
      </c>
      <c r="L137" t="s">
        <v>496</v>
      </c>
    </row>
    <row r="138" spans="1:12" x14ac:dyDescent="0.3">
      <c r="A138" t="s">
        <v>138</v>
      </c>
      <c r="B138" s="5">
        <v>3.3015920951228799E-7</v>
      </c>
      <c r="C138">
        <v>-0.11626394221530401</v>
      </c>
      <c r="D138" s="8">
        <v>0.29799999999999999</v>
      </c>
      <c r="E138" s="8">
        <v>0.35799999999999998</v>
      </c>
      <c r="F138" s="8">
        <f t="shared" si="2"/>
        <v>-0.06</v>
      </c>
      <c r="G138" s="3" t="s">
        <v>21</v>
      </c>
      <c r="H138" t="s">
        <v>40</v>
      </c>
      <c r="I138" s="7" t="s">
        <v>29</v>
      </c>
      <c r="J138" t="b">
        <v>1</v>
      </c>
      <c r="K138" t="s">
        <v>497</v>
      </c>
      <c r="L138" t="s">
        <v>496</v>
      </c>
    </row>
    <row r="139" spans="1:12" x14ac:dyDescent="0.3">
      <c r="A139" t="s">
        <v>154</v>
      </c>
      <c r="B139">
        <v>1.5955553786736899E-2</v>
      </c>
      <c r="C139">
        <v>-0.118008107757009</v>
      </c>
      <c r="D139" s="8">
        <v>0.379</v>
      </c>
      <c r="E139" s="8">
        <v>0.39900000000000002</v>
      </c>
      <c r="F139" s="8">
        <f t="shared" si="2"/>
        <v>-2.0000000000000018E-2</v>
      </c>
      <c r="G139" s="3" t="s">
        <v>22</v>
      </c>
      <c r="H139" t="s">
        <v>40</v>
      </c>
      <c r="I139" s="7" t="s">
        <v>29</v>
      </c>
      <c r="J139" t="b">
        <v>1</v>
      </c>
      <c r="K139" t="s">
        <v>497</v>
      </c>
      <c r="L139" t="s">
        <v>496</v>
      </c>
    </row>
    <row r="140" spans="1:12" x14ac:dyDescent="0.3">
      <c r="A140" t="s">
        <v>170</v>
      </c>
      <c r="B140" s="5">
        <v>2.5086599802347601E-7</v>
      </c>
      <c r="C140">
        <v>6.60469067412153E-2</v>
      </c>
      <c r="D140" s="8">
        <v>0.45400000000000001</v>
      </c>
      <c r="E140" s="8">
        <v>0.35099999999999998</v>
      </c>
      <c r="F140" s="8">
        <f t="shared" si="2"/>
        <v>0.10300000000000004</v>
      </c>
      <c r="G140" s="3" t="s">
        <v>23</v>
      </c>
      <c r="H140" t="s">
        <v>40</v>
      </c>
      <c r="I140" s="7" t="s">
        <v>29</v>
      </c>
      <c r="J140" t="b">
        <v>0</v>
      </c>
      <c r="K140" t="s">
        <v>497</v>
      </c>
      <c r="L140" t="s">
        <v>496</v>
      </c>
    </row>
    <row r="141" spans="1:12" x14ac:dyDescent="0.3">
      <c r="A141" t="s">
        <v>110</v>
      </c>
      <c r="B141">
        <v>9.0601628363792895E-4</v>
      </c>
      <c r="C141">
        <v>-4.8229274724514097E-2</v>
      </c>
      <c r="D141" s="8">
        <v>0.14399999999999999</v>
      </c>
      <c r="E141" s="8">
        <v>0.17399999999999999</v>
      </c>
      <c r="F141" s="8">
        <f t="shared" si="2"/>
        <v>-0.03</v>
      </c>
      <c r="G141" s="3" t="s">
        <v>19</v>
      </c>
      <c r="H141" t="s">
        <v>40</v>
      </c>
      <c r="I141" s="7" t="s">
        <v>29</v>
      </c>
      <c r="J141" t="b">
        <v>0</v>
      </c>
      <c r="K141" t="s">
        <v>497</v>
      </c>
      <c r="L141" t="s">
        <v>496</v>
      </c>
    </row>
    <row r="142" spans="1:12" x14ac:dyDescent="0.3">
      <c r="A142" t="s">
        <v>35</v>
      </c>
      <c r="B142">
        <v>7.8602924554546801E-4</v>
      </c>
      <c r="C142">
        <v>-3.39221338856752E-2</v>
      </c>
      <c r="D142" s="8">
        <v>0.58399999999999996</v>
      </c>
      <c r="E142" s="8">
        <v>0.58699999999999997</v>
      </c>
      <c r="F142" s="8">
        <f t="shared" si="2"/>
        <v>-3.0000000000000027E-3</v>
      </c>
      <c r="G142" s="3" t="s">
        <v>15</v>
      </c>
      <c r="H142" t="s">
        <v>34</v>
      </c>
      <c r="I142" s="7" t="s">
        <v>29</v>
      </c>
      <c r="J142" t="b">
        <v>0</v>
      </c>
      <c r="K142" t="s">
        <v>494</v>
      </c>
      <c r="L142" t="s">
        <v>495</v>
      </c>
    </row>
    <row r="143" spans="1:12" x14ac:dyDescent="0.3">
      <c r="A143" t="s">
        <v>58</v>
      </c>
      <c r="B143">
        <v>5.7493878271828904E-4</v>
      </c>
      <c r="C143">
        <v>-4.3775001562955801E-2</v>
      </c>
      <c r="D143" s="8">
        <v>0.52500000000000002</v>
      </c>
      <c r="E143" s="8">
        <v>0.54300000000000004</v>
      </c>
      <c r="F143" s="8">
        <f t="shared" si="2"/>
        <v>-1.8000000000000016E-2</v>
      </c>
      <c r="G143" s="3" t="s">
        <v>16</v>
      </c>
      <c r="H143" t="s">
        <v>34</v>
      </c>
      <c r="I143" s="7" t="s">
        <v>29</v>
      </c>
      <c r="J143" t="b">
        <v>0</v>
      </c>
      <c r="K143" t="s">
        <v>494</v>
      </c>
      <c r="L143" t="s">
        <v>495</v>
      </c>
    </row>
    <row r="144" spans="1:12" x14ac:dyDescent="0.3">
      <c r="A144" t="s">
        <v>182</v>
      </c>
      <c r="B144">
        <v>7.5001382701177705E-2</v>
      </c>
      <c r="C144">
        <v>5.4006300555878198E-2</v>
      </c>
      <c r="D144" s="8">
        <v>0.55000000000000004</v>
      </c>
      <c r="E144" s="8">
        <v>0.45700000000000002</v>
      </c>
      <c r="F144" s="8">
        <f t="shared" si="2"/>
        <v>9.3000000000000027E-2</v>
      </c>
      <c r="G144" s="3" t="s">
        <v>25</v>
      </c>
      <c r="H144" t="s">
        <v>34</v>
      </c>
      <c r="I144" s="7" t="s">
        <v>29</v>
      </c>
      <c r="J144" t="b">
        <v>0</v>
      </c>
      <c r="K144" t="s">
        <v>494</v>
      </c>
      <c r="L144" t="s">
        <v>495</v>
      </c>
    </row>
    <row r="145" spans="1:12" x14ac:dyDescent="0.3">
      <c r="A145" t="s">
        <v>198</v>
      </c>
      <c r="B145">
        <v>0.11987688872274301</v>
      </c>
      <c r="C145">
        <v>0.101227441754055</v>
      </c>
      <c r="D145" s="8">
        <v>0.81100000000000005</v>
      </c>
      <c r="E145" s="8">
        <v>0.74099999999999999</v>
      </c>
      <c r="F145" s="8">
        <f t="shared" si="2"/>
        <v>7.0000000000000062E-2</v>
      </c>
      <c r="G145" s="3" t="s">
        <v>26</v>
      </c>
      <c r="H145" t="s">
        <v>34</v>
      </c>
      <c r="I145" s="7" t="s">
        <v>29</v>
      </c>
      <c r="J145" t="b">
        <v>0</v>
      </c>
      <c r="K145" t="s">
        <v>494</v>
      </c>
      <c r="L145" t="s">
        <v>495</v>
      </c>
    </row>
    <row r="146" spans="1:12" x14ac:dyDescent="0.3">
      <c r="A146" t="s">
        <v>75</v>
      </c>
      <c r="B146">
        <v>9.8634689040178303E-2</v>
      </c>
      <c r="C146">
        <v>-2.05748148490306E-2</v>
      </c>
      <c r="D146" s="8">
        <v>0.51200000000000001</v>
      </c>
      <c r="E146" s="8">
        <v>0.52</v>
      </c>
      <c r="F146" s="8">
        <f t="shared" si="2"/>
        <v>-8.0000000000000071E-3</v>
      </c>
      <c r="G146" s="3" t="s">
        <v>17</v>
      </c>
      <c r="H146" t="s">
        <v>34</v>
      </c>
      <c r="I146" s="7" t="s">
        <v>29</v>
      </c>
      <c r="J146" t="b">
        <v>0</v>
      </c>
      <c r="K146" t="s">
        <v>494</v>
      </c>
      <c r="L146" t="s">
        <v>495</v>
      </c>
    </row>
    <row r="147" spans="1:12" x14ac:dyDescent="0.3">
      <c r="A147" t="s">
        <v>90</v>
      </c>
      <c r="B147">
        <v>3.1996322699678399E-4</v>
      </c>
      <c r="C147">
        <v>4.18108669063426E-2</v>
      </c>
      <c r="D147" s="8">
        <v>0.59099999999999997</v>
      </c>
      <c r="E147" s="8">
        <v>0.54700000000000004</v>
      </c>
      <c r="F147" s="8">
        <f t="shared" si="2"/>
        <v>4.3999999999999928E-2</v>
      </c>
      <c r="G147" s="3" t="s">
        <v>18</v>
      </c>
      <c r="H147" t="s">
        <v>34</v>
      </c>
      <c r="I147" s="7" t="s">
        <v>29</v>
      </c>
      <c r="J147" t="b">
        <v>0</v>
      </c>
      <c r="K147" t="s">
        <v>494</v>
      </c>
      <c r="L147" t="s">
        <v>495</v>
      </c>
    </row>
    <row r="148" spans="1:12" x14ac:dyDescent="0.3">
      <c r="A148" t="s">
        <v>118</v>
      </c>
      <c r="B148" s="5">
        <v>7.8304302742947498E-11</v>
      </c>
      <c r="C148">
        <v>0.13039425313858599</v>
      </c>
      <c r="D148" s="8">
        <v>0.54400000000000004</v>
      </c>
      <c r="E148" s="8">
        <v>0.44800000000000001</v>
      </c>
      <c r="F148" s="8">
        <f t="shared" si="2"/>
        <v>9.600000000000003E-2</v>
      </c>
      <c r="G148" s="3" t="s">
        <v>20</v>
      </c>
      <c r="H148" t="s">
        <v>34</v>
      </c>
      <c r="I148" s="7" t="s">
        <v>29</v>
      </c>
      <c r="J148" t="b">
        <v>1</v>
      </c>
      <c r="K148" t="s">
        <v>494</v>
      </c>
      <c r="L148" t="s">
        <v>495</v>
      </c>
    </row>
    <row r="149" spans="1:12" x14ac:dyDescent="0.3">
      <c r="A149" t="s">
        <v>134</v>
      </c>
      <c r="B149">
        <v>0.28748839431394901</v>
      </c>
      <c r="C149">
        <v>1.0250803244387501E-2</v>
      </c>
      <c r="D149" s="8">
        <v>0.63900000000000001</v>
      </c>
      <c r="E149" s="8">
        <v>0.56999999999999995</v>
      </c>
      <c r="F149" s="8">
        <f t="shared" si="2"/>
        <v>6.9000000000000061E-2</v>
      </c>
      <c r="G149" s="3" t="s">
        <v>21</v>
      </c>
      <c r="H149" t="s">
        <v>34</v>
      </c>
      <c r="I149" s="7" t="s">
        <v>29</v>
      </c>
      <c r="J149" t="b">
        <v>0</v>
      </c>
      <c r="K149" t="s">
        <v>494</v>
      </c>
      <c r="L149" t="s">
        <v>495</v>
      </c>
    </row>
    <row r="150" spans="1:12" x14ac:dyDescent="0.3">
      <c r="A150" t="s">
        <v>150</v>
      </c>
      <c r="B150" s="5">
        <v>1.0705542792605001E-7</v>
      </c>
      <c r="C150">
        <v>0.15184794976222499</v>
      </c>
      <c r="D150" s="8">
        <v>0.61699999999999999</v>
      </c>
      <c r="E150" s="8">
        <v>0.52</v>
      </c>
      <c r="F150" s="8">
        <f t="shared" si="2"/>
        <v>9.6999999999999975E-2</v>
      </c>
      <c r="G150" s="3" t="s">
        <v>22</v>
      </c>
      <c r="H150" t="s">
        <v>34</v>
      </c>
      <c r="I150" s="7" t="s">
        <v>29</v>
      </c>
      <c r="J150" t="b">
        <v>1</v>
      </c>
      <c r="K150" t="s">
        <v>494</v>
      </c>
      <c r="L150" t="s">
        <v>495</v>
      </c>
    </row>
    <row r="151" spans="1:12" x14ac:dyDescent="0.3">
      <c r="A151" t="s">
        <v>166</v>
      </c>
      <c r="B151">
        <v>0.78343084953752995</v>
      </c>
      <c r="C151">
        <v>-8.9713695141480098E-4</v>
      </c>
      <c r="D151" s="8">
        <v>0.62</v>
      </c>
      <c r="E151" s="8">
        <v>0.65100000000000002</v>
      </c>
      <c r="F151" s="8">
        <f t="shared" si="2"/>
        <v>-3.1000000000000028E-2</v>
      </c>
      <c r="G151" s="3" t="s">
        <v>23</v>
      </c>
      <c r="H151" t="s">
        <v>34</v>
      </c>
      <c r="I151" s="7" t="s">
        <v>29</v>
      </c>
      <c r="J151" t="b">
        <v>0</v>
      </c>
      <c r="K151" t="s">
        <v>494</v>
      </c>
      <c r="L151" t="s">
        <v>495</v>
      </c>
    </row>
    <row r="152" spans="1:12" x14ac:dyDescent="0.3">
      <c r="A152" t="s">
        <v>106</v>
      </c>
      <c r="B152">
        <v>1.3353304961282E-2</v>
      </c>
      <c r="C152">
        <v>-6.5081049320711598E-2</v>
      </c>
      <c r="D152" s="8">
        <v>0.309</v>
      </c>
      <c r="E152" s="8">
        <v>0.33900000000000002</v>
      </c>
      <c r="F152" s="8">
        <f t="shared" si="2"/>
        <v>-3.0000000000000027E-2</v>
      </c>
      <c r="G152" s="3" t="s">
        <v>19</v>
      </c>
      <c r="H152" t="s">
        <v>34</v>
      </c>
      <c r="I152" s="7" t="s">
        <v>29</v>
      </c>
      <c r="J152" t="b">
        <v>0</v>
      </c>
      <c r="K152" t="s">
        <v>494</v>
      </c>
      <c r="L152" t="s">
        <v>495</v>
      </c>
    </row>
    <row r="153" spans="1:12" x14ac:dyDescent="0.3">
      <c r="A153" t="s">
        <v>52</v>
      </c>
      <c r="B153" s="5">
        <v>6.6703702065650603E-34</v>
      </c>
      <c r="C153">
        <v>0.127446189752282</v>
      </c>
      <c r="D153" s="8">
        <v>0.45400000000000001</v>
      </c>
      <c r="E153" s="8">
        <v>0.35299999999999998</v>
      </c>
      <c r="F153" s="8">
        <f t="shared" si="2"/>
        <v>0.10100000000000003</v>
      </c>
      <c r="G153" s="3" t="s">
        <v>15</v>
      </c>
      <c r="H153" t="s">
        <v>53</v>
      </c>
      <c r="I153" s="7" t="s">
        <v>29</v>
      </c>
      <c r="J153" t="b">
        <v>1</v>
      </c>
      <c r="K153" t="s">
        <v>490</v>
      </c>
      <c r="L153" t="s">
        <v>497</v>
      </c>
    </row>
    <row r="154" spans="1:12" x14ac:dyDescent="0.3">
      <c r="A154" t="s">
        <v>70</v>
      </c>
      <c r="B154" s="5">
        <v>3.8367735887436399E-9</v>
      </c>
      <c r="C154">
        <v>6.2921179770685301E-2</v>
      </c>
      <c r="D154" s="8">
        <v>0.36799999999999999</v>
      </c>
      <c r="E154" s="8">
        <v>0.30599999999999999</v>
      </c>
      <c r="F154" s="8">
        <f t="shared" si="2"/>
        <v>6.2E-2</v>
      </c>
      <c r="G154" s="3" t="s">
        <v>16</v>
      </c>
      <c r="H154" t="s">
        <v>53</v>
      </c>
      <c r="I154" s="7" t="s">
        <v>29</v>
      </c>
      <c r="J154" t="b">
        <v>0</v>
      </c>
      <c r="K154" t="s">
        <v>490</v>
      </c>
      <c r="L154" t="s">
        <v>497</v>
      </c>
    </row>
    <row r="155" spans="1:12" x14ac:dyDescent="0.3">
      <c r="A155" t="s">
        <v>194</v>
      </c>
      <c r="B155">
        <v>5.3444701410955898E-2</v>
      </c>
      <c r="C155">
        <v>0.117778232824052</v>
      </c>
      <c r="D155" s="8">
        <v>0.27200000000000002</v>
      </c>
      <c r="E155" s="8">
        <v>0.20200000000000001</v>
      </c>
      <c r="F155" s="8">
        <f t="shared" si="2"/>
        <v>7.0000000000000007E-2</v>
      </c>
      <c r="G155" s="3" t="s">
        <v>25</v>
      </c>
      <c r="H155" t="s">
        <v>53</v>
      </c>
      <c r="I155" s="7" t="s">
        <v>29</v>
      </c>
      <c r="J155" t="b">
        <v>1</v>
      </c>
      <c r="K155" t="s">
        <v>490</v>
      </c>
      <c r="L155" t="s">
        <v>497</v>
      </c>
    </row>
    <row r="156" spans="1:12" x14ac:dyDescent="0.3">
      <c r="A156" t="s">
        <v>211</v>
      </c>
      <c r="B156">
        <v>0.90985418436610499</v>
      </c>
      <c r="C156">
        <v>7.8773653948283701E-2</v>
      </c>
      <c r="D156" s="8">
        <v>0.37</v>
      </c>
      <c r="E156" s="8">
        <v>0.38200000000000001</v>
      </c>
      <c r="F156" s="8">
        <f t="shared" si="2"/>
        <v>-1.2000000000000011E-2</v>
      </c>
      <c r="G156" s="3" t="s">
        <v>26</v>
      </c>
      <c r="H156" t="s">
        <v>53</v>
      </c>
      <c r="I156" s="7" t="s">
        <v>29</v>
      </c>
      <c r="J156" t="b">
        <v>0</v>
      </c>
      <c r="K156" t="s">
        <v>490</v>
      </c>
      <c r="L156" t="s">
        <v>497</v>
      </c>
    </row>
    <row r="157" spans="1:12" x14ac:dyDescent="0.3">
      <c r="A157" t="s">
        <v>86</v>
      </c>
      <c r="B157" s="5">
        <v>3.5211348786574599E-10</v>
      </c>
      <c r="C157">
        <v>8.5584301041420605E-2</v>
      </c>
      <c r="D157" s="8">
        <v>0.35</v>
      </c>
      <c r="E157" s="8">
        <v>0.27800000000000002</v>
      </c>
      <c r="F157" s="8">
        <f t="shared" si="2"/>
        <v>7.1999999999999953E-2</v>
      </c>
      <c r="G157" s="3" t="s">
        <v>17</v>
      </c>
      <c r="H157" t="s">
        <v>53</v>
      </c>
      <c r="I157" s="7" t="s">
        <v>29</v>
      </c>
      <c r="J157" t="b">
        <v>0</v>
      </c>
      <c r="K157" t="s">
        <v>490</v>
      </c>
      <c r="L157" t="s">
        <v>497</v>
      </c>
    </row>
    <row r="158" spans="1:12" x14ac:dyDescent="0.3">
      <c r="A158" t="s">
        <v>102</v>
      </c>
      <c r="B158">
        <v>3.20702675892075E-3</v>
      </c>
      <c r="C158">
        <v>0.126479781300607</v>
      </c>
      <c r="D158" s="8">
        <v>0.46800000000000003</v>
      </c>
      <c r="E158" s="8">
        <v>0.38600000000000001</v>
      </c>
      <c r="F158" s="8">
        <f t="shared" si="2"/>
        <v>8.2000000000000017E-2</v>
      </c>
      <c r="G158" s="3" t="s">
        <v>18</v>
      </c>
      <c r="H158" t="s">
        <v>53</v>
      </c>
      <c r="I158" s="7" t="s">
        <v>29</v>
      </c>
      <c r="J158" t="b">
        <v>1</v>
      </c>
      <c r="K158" t="s">
        <v>490</v>
      </c>
      <c r="L158" t="s">
        <v>497</v>
      </c>
    </row>
    <row r="159" spans="1:12" x14ac:dyDescent="0.3">
      <c r="A159" t="s">
        <v>130</v>
      </c>
      <c r="B159">
        <v>1.63839529052381E-2</v>
      </c>
      <c r="C159">
        <v>4.8144587497820697E-2</v>
      </c>
      <c r="D159" s="8">
        <v>0.30499999999999999</v>
      </c>
      <c r="E159" s="8">
        <v>0.25600000000000001</v>
      </c>
      <c r="F159" s="8">
        <f t="shared" si="2"/>
        <v>4.8999999999999988E-2</v>
      </c>
      <c r="G159" s="3" t="s">
        <v>20</v>
      </c>
      <c r="H159" t="s">
        <v>53</v>
      </c>
      <c r="I159" s="7" t="s">
        <v>29</v>
      </c>
      <c r="J159" t="b">
        <v>0</v>
      </c>
      <c r="K159" t="s">
        <v>490</v>
      </c>
      <c r="L159" t="s">
        <v>497</v>
      </c>
    </row>
    <row r="160" spans="1:12" x14ac:dyDescent="0.3">
      <c r="A160" t="s">
        <v>146</v>
      </c>
      <c r="B160" s="5">
        <v>1.5228628404009299E-12</v>
      </c>
      <c r="C160">
        <v>0.162715387411314</v>
      </c>
      <c r="D160" s="8">
        <v>0.44400000000000001</v>
      </c>
      <c r="E160" s="8">
        <v>0.29799999999999999</v>
      </c>
      <c r="F160" s="8">
        <f t="shared" si="2"/>
        <v>0.14600000000000002</v>
      </c>
      <c r="G160" s="3" t="s">
        <v>21</v>
      </c>
      <c r="H160" t="s">
        <v>53</v>
      </c>
      <c r="I160" s="7" t="s">
        <v>29</v>
      </c>
      <c r="J160" t="b">
        <v>1</v>
      </c>
      <c r="K160" t="s">
        <v>490</v>
      </c>
      <c r="L160" t="s">
        <v>497</v>
      </c>
    </row>
    <row r="161" spans="1:12" x14ac:dyDescent="0.3">
      <c r="A161" t="s">
        <v>162</v>
      </c>
      <c r="B161" s="5">
        <v>6.6658092817655999E-18</v>
      </c>
      <c r="C161">
        <v>0.24121692585753099</v>
      </c>
      <c r="D161" s="8">
        <v>0.56699999999999995</v>
      </c>
      <c r="E161" s="8">
        <v>0.379</v>
      </c>
      <c r="F161" s="8">
        <f t="shared" si="2"/>
        <v>0.18799999999999994</v>
      </c>
      <c r="G161" s="3" t="s">
        <v>22</v>
      </c>
      <c r="H161" t="s">
        <v>53</v>
      </c>
      <c r="I161" s="7" t="s">
        <v>29</v>
      </c>
      <c r="J161" t="b">
        <v>1</v>
      </c>
      <c r="K161" t="s">
        <v>490</v>
      </c>
      <c r="L161" t="s">
        <v>497</v>
      </c>
    </row>
    <row r="162" spans="1:12" x14ac:dyDescent="0.3">
      <c r="A162" t="s">
        <v>179</v>
      </c>
      <c r="B162">
        <v>0.18495237068096801</v>
      </c>
      <c r="C162">
        <v>6.2430065438852898E-2</v>
      </c>
      <c r="D162" s="8">
        <v>0.45</v>
      </c>
      <c r="E162" s="8">
        <v>0.45400000000000001</v>
      </c>
      <c r="F162" s="8">
        <f t="shared" si="2"/>
        <v>-4.0000000000000036E-3</v>
      </c>
      <c r="G162" s="3" t="s">
        <v>23</v>
      </c>
      <c r="H162" t="s">
        <v>53</v>
      </c>
      <c r="I162" s="7" t="s">
        <v>29</v>
      </c>
      <c r="J162" t="b">
        <v>0</v>
      </c>
      <c r="K162" t="s">
        <v>490</v>
      </c>
      <c r="L162" t="s">
        <v>497</v>
      </c>
    </row>
    <row r="163" spans="1:12" x14ac:dyDescent="0.3">
      <c r="A163" t="s">
        <v>116</v>
      </c>
      <c r="B163">
        <v>6.7144927431133199E-3</v>
      </c>
      <c r="C163">
        <v>4.0157660077706797E-2</v>
      </c>
      <c r="D163" s="8">
        <v>0.17599999999999999</v>
      </c>
      <c r="E163" s="8">
        <v>0.14399999999999999</v>
      </c>
      <c r="F163" s="8">
        <f t="shared" si="2"/>
        <v>3.2000000000000001E-2</v>
      </c>
      <c r="G163" s="3" t="s">
        <v>19</v>
      </c>
      <c r="H163" t="s">
        <v>53</v>
      </c>
      <c r="I163" s="7" t="s">
        <v>29</v>
      </c>
      <c r="J163" t="b">
        <v>0</v>
      </c>
      <c r="K163" t="s">
        <v>490</v>
      </c>
      <c r="L163" t="s">
        <v>497</v>
      </c>
    </row>
    <row r="164" spans="1:12" x14ac:dyDescent="0.3">
      <c r="A164" t="s">
        <v>48</v>
      </c>
      <c r="B164">
        <v>4.3037484181632099E-2</v>
      </c>
      <c r="C164">
        <v>2.3840671362781601E-2</v>
      </c>
      <c r="D164" s="8">
        <v>0.59899999999999998</v>
      </c>
      <c r="E164" s="8">
        <v>0.58399999999999996</v>
      </c>
      <c r="F164" s="8">
        <f t="shared" si="2"/>
        <v>1.5000000000000013E-2</v>
      </c>
      <c r="G164" s="3" t="s">
        <v>15</v>
      </c>
      <c r="H164" t="s">
        <v>46</v>
      </c>
      <c r="I164" s="7" t="s">
        <v>29</v>
      </c>
      <c r="J164" t="b">
        <v>0</v>
      </c>
      <c r="K164" t="s">
        <v>493</v>
      </c>
      <c r="L164" t="s">
        <v>494</v>
      </c>
    </row>
    <row r="165" spans="1:12" x14ac:dyDescent="0.3">
      <c r="A165" t="s">
        <v>66</v>
      </c>
      <c r="B165">
        <v>1.9088758780781302E-2</v>
      </c>
      <c r="C165">
        <v>3.69044912713513E-2</v>
      </c>
      <c r="D165" s="8">
        <v>0.54700000000000004</v>
      </c>
      <c r="E165" s="8">
        <v>0.52500000000000002</v>
      </c>
      <c r="F165" s="8">
        <f t="shared" si="2"/>
        <v>2.200000000000002E-2</v>
      </c>
      <c r="G165" s="3" t="s">
        <v>16</v>
      </c>
      <c r="H165" t="s">
        <v>46</v>
      </c>
      <c r="I165" s="7" t="s">
        <v>29</v>
      </c>
      <c r="J165" t="b">
        <v>0</v>
      </c>
      <c r="K165" t="s">
        <v>493</v>
      </c>
      <c r="L165" t="s">
        <v>494</v>
      </c>
    </row>
    <row r="166" spans="1:12" x14ac:dyDescent="0.3">
      <c r="A166" t="s">
        <v>190</v>
      </c>
      <c r="B166">
        <v>0.54767914917279703</v>
      </c>
      <c r="C166">
        <v>-3.5890780688054799E-3</v>
      </c>
      <c r="D166" s="8">
        <v>0.50800000000000001</v>
      </c>
      <c r="E166" s="8">
        <v>0.55000000000000004</v>
      </c>
      <c r="F166" s="8">
        <f t="shared" si="2"/>
        <v>-4.2000000000000037E-2</v>
      </c>
      <c r="G166" s="3" t="s">
        <v>25</v>
      </c>
      <c r="H166" t="s">
        <v>46</v>
      </c>
      <c r="I166" s="7" t="s">
        <v>29</v>
      </c>
      <c r="J166" t="b">
        <v>0</v>
      </c>
      <c r="K166" t="s">
        <v>493</v>
      </c>
      <c r="L166" t="s">
        <v>494</v>
      </c>
    </row>
    <row r="167" spans="1:12" x14ac:dyDescent="0.3">
      <c r="A167" t="s">
        <v>207</v>
      </c>
      <c r="B167">
        <v>0.63951706772109096</v>
      </c>
      <c r="C167">
        <v>-3.2925666205402902E-2</v>
      </c>
      <c r="D167" s="8">
        <v>0.752</v>
      </c>
      <c r="E167" s="8">
        <v>0.81100000000000005</v>
      </c>
      <c r="F167" s="8">
        <f t="shared" si="2"/>
        <v>-5.9000000000000052E-2</v>
      </c>
      <c r="G167" s="3" t="s">
        <v>26</v>
      </c>
      <c r="H167" t="s">
        <v>46</v>
      </c>
      <c r="I167" s="7" t="s">
        <v>29</v>
      </c>
      <c r="J167" t="b">
        <v>0</v>
      </c>
      <c r="K167" t="s">
        <v>493</v>
      </c>
      <c r="L167" t="s">
        <v>494</v>
      </c>
    </row>
    <row r="168" spans="1:12" x14ac:dyDescent="0.3">
      <c r="A168" t="s">
        <v>82</v>
      </c>
      <c r="B168">
        <v>0.53307819691177105</v>
      </c>
      <c r="C168">
        <v>-1.04675543627258E-3</v>
      </c>
      <c r="D168" s="8">
        <v>0.52800000000000002</v>
      </c>
      <c r="E168" s="8">
        <v>0.51200000000000001</v>
      </c>
      <c r="F168" s="8">
        <f t="shared" si="2"/>
        <v>1.6000000000000014E-2</v>
      </c>
      <c r="G168" s="3" t="s">
        <v>17</v>
      </c>
      <c r="H168" t="s">
        <v>46</v>
      </c>
      <c r="I168" s="7" t="s">
        <v>29</v>
      </c>
      <c r="J168" t="b">
        <v>0</v>
      </c>
      <c r="K168" t="s">
        <v>493</v>
      </c>
      <c r="L168" t="s">
        <v>494</v>
      </c>
    </row>
    <row r="169" spans="1:12" x14ac:dyDescent="0.3">
      <c r="A169" t="s">
        <v>99</v>
      </c>
      <c r="B169">
        <v>8.2236035566895002E-2</v>
      </c>
      <c r="C169">
        <v>-2.19367033997818E-2</v>
      </c>
      <c r="D169" s="8">
        <v>0.57699999999999996</v>
      </c>
      <c r="E169" s="8">
        <v>0.59099999999999997</v>
      </c>
      <c r="F169" s="8">
        <f t="shared" si="2"/>
        <v>-1.4000000000000012E-2</v>
      </c>
      <c r="G169" s="3" t="s">
        <v>18</v>
      </c>
      <c r="H169" t="s">
        <v>46</v>
      </c>
      <c r="I169" s="7" t="s">
        <v>29</v>
      </c>
      <c r="J169" t="b">
        <v>0</v>
      </c>
      <c r="K169" t="s">
        <v>493</v>
      </c>
      <c r="L169" t="s">
        <v>494</v>
      </c>
    </row>
    <row r="170" spans="1:12" x14ac:dyDescent="0.3">
      <c r="A170" t="s">
        <v>126</v>
      </c>
      <c r="B170">
        <v>2.5305969331736702E-2</v>
      </c>
      <c r="C170">
        <v>4.0303876227654002E-2</v>
      </c>
      <c r="D170" s="8">
        <v>0.59</v>
      </c>
      <c r="E170" s="8">
        <v>0.54400000000000004</v>
      </c>
      <c r="F170" s="8">
        <f t="shared" si="2"/>
        <v>4.599999999999993E-2</v>
      </c>
      <c r="G170" s="3" t="s">
        <v>20</v>
      </c>
      <c r="H170" t="s">
        <v>46</v>
      </c>
      <c r="I170" s="7" t="s">
        <v>29</v>
      </c>
      <c r="J170" t="b">
        <v>0</v>
      </c>
      <c r="K170" t="s">
        <v>493</v>
      </c>
      <c r="L170" t="s">
        <v>494</v>
      </c>
    </row>
    <row r="171" spans="1:12" x14ac:dyDescent="0.3">
      <c r="A171" t="s">
        <v>142</v>
      </c>
      <c r="B171">
        <v>0.29662342277946302</v>
      </c>
      <c r="C171">
        <v>1.42033145427967E-2</v>
      </c>
      <c r="D171" s="8">
        <v>0.64300000000000002</v>
      </c>
      <c r="E171" s="8">
        <v>0.63900000000000001</v>
      </c>
      <c r="F171" s="8">
        <f t="shared" si="2"/>
        <v>4.0000000000000036E-3</v>
      </c>
      <c r="G171" s="3" t="s">
        <v>21</v>
      </c>
      <c r="H171" t="s">
        <v>46</v>
      </c>
      <c r="I171" s="7" t="s">
        <v>29</v>
      </c>
      <c r="J171" t="b">
        <v>0</v>
      </c>
      <c r="K171" t="s">
        <v>493</v>
      </c>
      <c r="L171" t="s">
        <v>494</v>
      </c>
    </row>
    <row r="172" spans="1:12" x14ac:dyDescent="0.3">
      <c r="A172" t="s">
        <v>158</v>
      </c>
      <c r="B172">
        <v>9.0444698237632196E-2</v>
      </c>
      <c r="C172">
        <v>-5.0131795657685899E-2</v>
      </c>
      <c r="D172" s="8">
        <v>0.59</v>
      </c>
      <c r="E172" s="8">
        <v>0.61699999999999999</v>
      </c>
      <c r="F172" s="8">
        <f t="shared" si="2"/>
        <v>-2.7000000000000024E-2</v>
      </c>
      <c r="G172" s="3" t="s">
        <v>22</v>
      </c>
      <c r="H172" t="s">
        <v>46</v>
      </c>
      <c r="I172" s="7" t="s">
        <v>29</v>
      </c>
      <c r="J172" t="b">
        <v>0</v>
      </c>
      <c r="K172" t="s">
        <v>493</v>
      </c>
      <c r="L172" t="s">
        <v>494</v>
      </c>
    </row>
    <row r="173" spans="1:12" x14ac:dyDescent="0.3">
      <c r="A173" t="s">
        <v>174</v>
      </c>
      <c r="B173">
        <v>0.152929613424126</v>
      </c>
      <c r="C173">
        <v>0.120615233016007</v>
      </c>
      <c r="D173" s="8">
        <v>0.66700000000000004</v>
      </c>
      <c r="E173" s="8">
        <v>0.62</v>
      </c>
      <c r="F173" s="8">
        <f t="shared" si="2"/>
        <v>4.7000000000000042E-2</v>
      </c>
      <c r="G173" s="3" t="s">
        <v>23</v>
      </c>
      <c r="H173" t="s">
        <v>46</v>
      </c>
      <c r="I173" s="7" t="s">
        <v>29</v>
      </c>
      <c r="J173" t="b">
        <v>0</v>
      </c>
      <c r="K173" t="s">
        <v>493</v>
      </c>
      <c r="L173" t="s">
        <v>494</v>
      </c>
    </row>
    <row r="174" spans="1:12" x14ac:dyDescent="0.3">
      <c r="A174" t="s">
        <v>112</v>
      </c>
      <c r="B174">
        <v>0.119161753016577</v>
      </c>
      <c r="C174">
        <v>-3.9861795211271103E-2</v>
      </c>
      <c r="D174" s="8">
        <v>0.28699999999999998</v>
      </c>
      <c r="E174" s="8">
        <v>0.309</v>
      </c>
      <c r="F174" s="8">
        <f t="shared" si="2"/>
        <v>-2.200000000000002E-2</v>
      </c>
      <c r="G174" s="3" t="s">
        <v>19</v>
      </c>
      <c r="H174" t="s">
        <v>46</v>
      </c>
      <c r="I174" s="7" t="s">
        <v>29</v>
      </c>
      <c r="J174" t="b">
        <v>0</v>
      </c>
      <c r="K174" t="s">
        <v>493</v>
      </c>
      <c r="L174" t="s">
        <v>494</v>
      </c>
    </row>
    <row r="175" spans="1:12" x14ac:dyDescent="0.3">
      <c r="A175" t="s">
        <v>466</v>
      </c>
      <c r="B175">
        <v>0.99641979922533097</v>
      </c>
      <c r="C175">
        <v>5.8921642742879997E-2</v>
      </c>
      <c r="D175" s="8">
        <v>0.94599999999999995</v>
      </c>
      <c r="E175" s="8">
        <v>0.86699999999999999</v>
      </c>
      <c r="F175" s="8">
        <f t="shared" si="2"/>
        <v>7.8999999999999959E-2</v>
      </c>
      <c r="G175" s="3" t="s">
        <v>8</v>
      </c>
      <c r="H175" t="s">
        <v>43</v>
      </c>
      <c r="I175" s="7" t="s">
        <v>444</v>
      </c>
      <c r="J175" t="b">
        <v>0</v>
      </c>
      <c r="K175" t="s">
        <v>490</v>
      </c>
      <c r="L175" t="s">
        <v>491</v>
      </c>
    </row>
    <row r="176" spans="1:12" x14ac:dyDescent="0.3">
      <c r="A176" t="s">
        <v>456</v>
      </c>
      <c r="B176">
        <v>0.78064069857032503</v>
      </c>
      <c r="C176">
        <v>1.11575964657806E-2</v>
      </c>
      <c r="D176" s="8">
        <v>0.92700000000000005</v>
      </c>
      <c r="E176" s="8">
        <v>0.93300000000000005</v>
      </c>
      <c r="F176" s="8">
        <f t="shared" si="2"/>
        <v>-6.0000000000000053E-3</v>
      </c>
      <c r="G176" s="3" t="s">
        <v>8</v>
      </c>
      <c r="H176" t="s">
        <v>37</v>
      </c>
      <c r="I176" s="7" t="s">
        <v>444</v>
      </c>
      <c r="J176" t="b">
        <v>0</v>
      </c>
      <c r="K176" t="s">
        <v>493</v>
      </c>
      <c r="L176" t="s">
        <v>492</v>
      </c>
    </row>
    <row r="177" spans="1:12" x14ac:dyDescent="0.3">
      <c r="A177" t="s">
        <v>487</v>
      </c>
      <c r="B177">
        <v>0.85400487241245404</v>
      </c>
      <c r="C177">
        <v>7.0656109875259596E-2</v>
      </c>
      <c r="D177" s="8">
        <v>0.86699999999999999</v>
      </c>
      <c r="E177" s="8">
        <v>0.85199999999999998</v>
      </c>
      <c r="F177" s="8">
        <f t="shared" si="2"/>
        <v>1.5000000000000013E-2</v>
      </c>
      <c r="G177" s="3" t="s">
        <v>8</v>
      </c>
      <c r="H177" t="s">
        <v>55</v>
      </c>
      <c r="I177" s="7" t="s">
        <v>444</v>
      </c>
      <c r="J177" t="b">
        <v>0</v>
      </c>
      <c r="K177" t="s">
        <v>491</v>
      </c>
      <c r="L177" t="s">
        <v>496</v>
      </c>
    </row>
    <row r="178" spans="1:12" x14ac:dyDescent="0.3">
      <c r="A178" t="s">
        <v>473</v>
      </c>
      <c r="B178">
        <v>8.9031338031180692E-3</v>
      </c>
      <c r="C178">
        <v>0.42307765644780698</v>
      </c>
      <c r="D178" s="8">
        <v>0.93300000000000005</v>
      </c>
      <c r="E178" s="8">
        <v>0.77500000000000002</v>
      </c>
      <c r="F178" s="8">
        <f t="shared" si="2"/>
        <v>0.15800000000000003</v>
      </c>
      <c r="G178" s="3" t="s">
        <v>8</v>
      </c>
      <c r="H178" t="s">
        <v>49</v>
      </c>
      <c r="I178" s="7" t="s">
        <v>444</v>
      </c>
      <c r="J178" t="b">
        <v>1</v>
      </c>
      <c r="K178" t="s">
        <v>492</v>
      </c>
      <c r="L178" t="s">
        <v>495</v>
      </c>
    </row>
    <row r="179" spans="1:12" x14ac:dyDescent="0.3">
      <c r="A179" t="s">
        <v>462</v>
      </c>
      <c r="B179">
        <v>0.98695143884869596</v>
      </c>
      <c r="C179">
        <v>7.2366251801100095E-2</v>
      </c>
      <c r="D179" s="8">
        <v>0.94099999999999995</v>
      </c>
      <c r="E179" s="8">
        <v>0.85199999999999998</v>
      </c>
      <c r="F179" s="8">
        <f t="shared" si="2"/>
        <v>8.8999999999999968E-2</v>
      </c>
      <c r="G179" s="3" t="s">
        <v>8</v>
      </c>
      <c r="H179" t="s">
        <v>40</v>
      </c>
      <c r="I179" s="7" t="s">
        <v>444</v>
      </c>
      <c r="J179" t="b">
        <v>0</v>
      </c>
      <c r="K179" t="s">
        <v>497</v>
      </c>
      <c r="L179" t="s">
        <v>496</v>
      </c>
    </row>
    <row r="180" spans="1:12" x14ac:dyDescent="0.3">
      <c r="A180" t="s">
        <v>443</v>
      </c>
      <c r="B180">
        <v>1.48086175858341E-3</v>
      </c>
      <c r="C180">
        <v>0.30230921588146797</v>
      </c>
      <c r="D180" s="8">
        <v>0.86199999999999999</v>
      </c>
      <c r="E180" s="8">
        <v>0.77500000000000002</v>
      </c>
      <c r="F180" s="8">
        <f t="shared" si="2"/>
        <v>8.6999999999999966E-2</v>
      </c>
      <c r="G180" s="3" t="s">
        <v>8</v>
      </c>
      <c r="H180" t="s">
        <v>34</v>
      </c>
      <c r="I180" s="7" t="s">
        <v>444</v>
      </c>
      <c r="J180" t="b">
        <v>1</v>
      </c>
      <c r="K180" t="s">
        <v>494</v>
      </c>
      <c r="L180" t="s">
        <v>495</v>
      </c>
    </row>
    <row r="181" spans="1:12" x14ac:dyDescent="0.3">
      <c r="A181" t="s">
        <v>482</v>
      </c>
      <c r="B181">
        <v>0.14020766622636499</v>
      </c>
      <c r="C181">
        <v>5.7211500817039497E-2</v>
      </c>
      <c r="D181" s="8">
        <v>0.94599999999999995</v>
      </c>
      <c r="E181" s="8">
        <v>0.94099999999999995</v>
      </c>
      <c r="F181" s="8">
        <f t="shared" si="2"/>
        <v>5.0000000000000044E-3</v>
      </c>
      <c r="G181" s="3" t="s">
        <v>8</v>
      </c>
      <c r="H181" t="s">
        <v>53</v>
      </c>
      <c r="I181" s="7" t="s">
        <v>444</v>
      </c>
      <c r="J181" t="b">
        <v>0</v>
      </c>
      <c r="K181" t="s">
        <v>490</v>
      </c>
      <c r="L181" t="s">
        <v>497</v>
      </c>
    </row>
    <row r="182" spans="1:12" x14ac:dyDescent="0.3">
      <c r="A182" t="s">
        <v>468</v>
      </c>
      <c r="B182">
        <v>1.2564326038292399E-3</v>
      </c>
      <c r="C182">
        <v>0.131926037032119</v>
      </c>
      <c r="D182" s="8">
        <v>0.92700000000000005</v>
      </c>
      <c r="E182" s="8">
        <v>0.86199999999999999</v>
      </c>
      <c r="F182" s="8">
        <f t="shared" si="2"/>
        <v>6.5000000000000058E-2</v>
      </c>
      <c r="G182" s="3" t="s">
        <v>8</v>
      </c>
      <c r="H182" t="s">
        <v>46</v>
      </c>
      <c r="I182" s="7" t="s">
        <v>444</v>
      </c>
      <c r="J182" t="b">
        <v>1</v>
      </c>
      <c r="K182" t="s">
        <v>493</v>
      </c>
      <c r="L182" t="s">
        <v>494</v>
      </c>
    </row>
    <row r="183" spans="1:12" x14ac:dyDescent="0.3">
      <c r="A183" t="s">
        <v>463</v>
      </c>
      <c r="B183">
        <v>0.383195149977477</v>
      </c>
      <c r="C183">
        <v>-0.15859776904897299</v>
      </c>
      <c r="D183" s="8">
        <v>0.58699999999999997</v>
      </c>
      <c r="E183" s="8">
        <v>0.53300000000000003</v>
      </c>
      <c r="F183" s="8">
        <f t="shared" si="2"/>
        <v>5.3999999999999937E-2</v>
      </c>
      <c r="G183" s="3" t="s">
        <v>8</v>
      </c>
      <c r="H183" t="s">
        <v>43</v>
      </c>
      <c r="I183" s="7" t="s">
        <v>452</v>
      </c>
      <c r="J183" t="b">
        <v>0</v>
      </c>
      <c r="K183" t="s">
        <v>490</v>
      </c>
      <c r="L183" t="s">
        <v>491</v>
      </c>
    </row>
    <row r="184" spans="1:12" x14ac:dyDescent="0.3">
      <c r="A184" t="s">
        <v>455</v>
      </c>
      <c r="B184">
        <v>0.71773839908991999</v>
      </c>
      <c r="C184">
        <v>7.7667432428222494E-2</v>
      </c>
      <c r="D184" s="8">
        <v>0.57699999999999996</v>
      </c>
      <c r="E184" s="8">
        <v>0.46700000000000003</v>
      </c>
      <c r="F184" s="8">
        <f t="shared" si="2"/>
        <v>0.10999999999999993</v>
      </c>
      <c r="G184" s="3" t="s">
        <v>8</v>
      </c>
      <c r="H184" t="s">
        <v>37</v>
      </c>
      <c r="I184" s="7" t="s">
        <v>452</v>
      </c>
      <c r="J184" t="b">
        <v>0</v>
      </c>
      <c r="K184" t="s">
        <v>493</v>
      </c>
      <c r="L184" t="s">
        <v>492</v>
      </c>
    </row>
    <row r="185" spans="1:12" x14ac:dyDescent="0.3">
      <c r="A185" t="s">
        <v>486</v>
      </c>
      <c r="B185">
        <v>0.299834704897249</v>
      </c>
      <c r="C185">
        <v>0.33730250963421698</v>
      </c>
      <c r="D185" s="8">
        <v>0.53300000000000003</v>
      </c>
      <c r="E185" s="8">
        <v>0.29599999999999999</v>
      </c>
      <c r="F185" s="8">
        <f t="shared" si="2"/>
        <v>0.23700000000000004</v>
      </c>
      <c r="G185" s="3" t="s">
        <v>8</v>
      </c>
      <c r="H185" t="s">
        <v>55</v>
      </c>
      <c r="I185" s="7" t="s">
        <v>452</v>
      </c>
      <c r="J185" t="b">
        <v>0</v>
      </c>
      <c r="K185" t="s">
        <v>491</v>
      </c>
      <c r="L185" t="s">
        <v>496</v>
      </c>
    </row>
    <row r="186" spans="1:12" x14ac:dyDescent="0.3">
      <c r="A186" t="s">
        <v>476</v>
      </c>
      <c r="B186">
        <v>0.84720868113024195</v>
      </c>
      <c r="C186">
        <v>-8.1422113503124595E-3</v>
      </c>
      <c r="D186" s="8">
        <v>0.46700000000000003</v>
      </c>
      <c r="E186" s="8">
        <v>0.5</v>
      </c>
      <c r="F186" s="8">
        <f t="shared" si="2"/>
        <v>-3.2999999999999974E-2</v>
      </c>
      <c r="G186" s="3" t="s">
        <v>8</v>
      </c>
      <c r="H186" t="s">
        <v>49</v>
      </c>
      <c r="I186" s="7" t="s">
        <v>452</v>
      </c>
      <c r="J186" t="b">
        <v>0</v>
      </c>
      <c r="K186" t="s">
        <v>492</v>
      </c>
      <c r="L186" t="s">
        <v>495</v>
      </c>
    </row>
    <row r="187" spans="1:12" x14ac:dyDescent="0.3">
      <c r="A187" t="s">
        <v>461</v>
      </c>
      <c r="B187">
        <v>0.87451965746788196</v>
      </c>
      <c r="C187">
        <v>-0.170039956089338</v>
      </c>
      <c r="D187" s="8">
        <v>0.376</v>
      </c>
      <c r="E187" s="8">
        <v>0.29599999999999999</v>
      </c>
      <c r="F187" s="8">
        <f t="shared" si="2"/>
        <v>8.0000000000000016E-2</v>
      </c>
      <c r="G187" s="3" t="s">
        <v>8</v>
      </c>
      <c r="H187" t="s">
        <v>40</v>
      </c>
      <c r="I187" s="7" t="s">
        <v>452</v>
      </c>
      <c r="J187" t="b">
        <v>0</v>
      </c>
      <c r="K187" t="s">
        <v>497</v>
      </c>
      <c r="L187" t="s">
        <v>496</v>
      </c>
    </row>
    <row r="188" spans="1:12" x14ac:dyDescent="0.3">
      <c r="A188" t="s">
        <v>451</v>
      </c>
      <c r="B188">
        <v>0.751032681903952</v>
      </c>
      <c r="C188">
        <v>7.0048903874509599E-2</v>
      </c>
      <c r="D188" s="8">
        <v>0.59599999999999997</v>
      </c>
      <c r="E188" s="8">
        <v>0.5</v>
      </c>
      <c r="F188" s="8">
        <f t="shared" si="2"/>
        <v>9.5999999999999974E-2</v>
      </c>
      <c r="G188" s="3" t="s">
        <v>8</v>
      </c>
      <c r="H188" t="s">
        <v>34</v>
      </c>
      <c r="I188" s="7" t="s">
        <v>452</v>
      </c>
      <c r="J188" t="b">
        <v>0</v>
      </c>
      <c r="K188" t="s">
        <v>494</v>
      </c>
      <c r="L188" t="s">
        <v>495</v>
      </c>
    </row>
    <row r="189" spans="1:12" x14ac:dyDescent="0.3">
      <c r="A189" t="s">
        <v>479</v>
      </c>
      <c r="B189">
        <v>5.8879200896508896E-4</v>
      </c>
      <c r="C189">
        <v>0.34874469667458202</v>
      </c>
      <c r="D189" s="8">
        <v>0.58699999999999997</v>
      </c>
      <c r="E189" s="8">
        <v>0.376</v>
      </c>
      <c r="F189" s="8">
        <f t="shared" si="2"/>
        <v>0.21099999999999997</v>
      </c>
      <c r="G189" s="3" t="s">
        <v>8</v>
      </c>
      <c r="H189" t="s">
        <v>53</v>
      </c>
      <c r="I189" s="7" t="s">
        <v>452</v>
      </c>
      <c r="J189" t="b">
        <v>1</v>
      </c>
      <c r="K189" t="s">
        <v>490</v>
      </c>
      <c r="L189" t="s">
        <v>497</v>
      </c>
    </row>
    <row r="190" spans="1:12" x14ac:dyDescent="0.3">
      <c r="A190" t="s">
        <v>472</v>
      </c>
      <c r="B190">
        <v>0.98907192441788006</v>
      </c>
      <c r="C190">
        <v>-5.2368279659953398E-4</v>
      </c>
      <c r="D190" s="8">
        <v>0.57699999999999996</v>
      </c>
      <c r="E190" s="8">
        <v>0.59599999999999997</v>
      </c>
      <c r="F190" s="8">
        <f t="shared" si="2"/>
        <v>-1.9000000000000017E-2</v>
      </c>
      <c r="G190" s="3" t="s">
        <v>8</v>
      </c>
      <c r="H190" t="s">
        <v>46</v>
      </c>
      <c r="I190" s="7" t="s">
        <v>452</v>
      </c>
      <c r="J190" t="b">
        <v>0</v>
      </c>
      <c r="K190" t="s">
        <v>493</v>
      </c>
      <c r="L190" t="s">
        <v>494</v>
      </c>
    </row>
    <row r="191" spans="1:12" x14ac:dyDescent="0.3">
      <c r="A191" t="s">
        <v>528</v>
      </c>
      <c r="B191">
        <v>0.87585753121208099</v>
      </c>
      <c r="C191">
        <v>1.9456256377284199E-2</v>
      </c>
      <c r="D191" s="8">
        <v>0.998</v>
      </c>
      <c r="E191" s="8">
        <v>0.995</v>
      </c>
      <c r="F191" s="8">
        <f t="shared" si="2"/>
        <v>3.0000000000000027E-3</v>
      </c>
      <c r="G191" s="3" t="s">
        <v>15</v>
      </c>
      <c r="H191" t="s">
        <v>43</v>
      </c>
      <c r="I191" t="s">
        <v>30</v>
      </c>
      <c r="J191" t="b">
        <v>0</v>
      </c>
      <c r="K191" t="s">
        <v>490</v>
      </c>
      <c r="L191" t="s">
        <v>491</v>
      </c>
    </row>
    <row r="192" spans="1:12" x14ac:dyDescent="0.3">
      <c r="A192" t="s">
        <v>550</v>
      </c>
      <c r="B192">
        <v>1.15984833808615E-4</v>
      </c>
      <c r="C192">
        <v>-5.6732418911158898E-2</v>
      </c>
      <c r="D192" s="8">
        <v>0.99099999999999999</v>
      </c>
      <c r="E192" s="8">
        <v>0.99399999999999999</v>
      </c>
      <c r="F192" s="8">
        <f t="shared" si="2"/>
        <v>-3.0000000000000027E-3</v>
      </c>
      <c r="G192" s="3" t="s">
        <v>16</v>
      </c>
      <c r="H192" t="s">
        <v>43</v>
      </c>
      <c r="I192" t="s">
        <v>30</v>
      </c>
      <c r="J192" t="b">
        <v>0</v>
      </c>
      <c r="K192" t="s">
        <v>490</v>
      </c>
      <c r="L192" t="s">
        <v>491</v>
      </c>
    </row>
    <row r="193" spans="1:12" x14ac:dyDescent="0.3">
      <c r="A193" t="s">
        <v>744</v>
      </c>
      <c r="B193">
        <v>6.5748797258568499E-3</v>
      </c>
      <c r="C193">
        <v>-0.133355712803778</v>
      </c>
      <c r="D193" s="8">
        <v>0.99299999999999999</v>
      </c>
      <c r="E193" s="8">
        <v>1</v>
      </c>
      <c r="F193" s="8">
        <f t="shared" si="2"/>
        <v>-7.0000000000000062E-3</v>
      </c>
      <c r="G193" s="3" t="s">
        <v>25</v>
      </c>
      <c r="H193" t="s">
        <v>43</v>
      </c>
      <c r="I193" t="s">
        <v>30</v>
      </c>
      <c r="J193" t="b">
        <v>1</v>
      </c>
      <c r="K193" t="s">
        <v>490</v>
      </c>
      <c r="L193" t="s">
        <v>491</v>
      </c>
    </row>
    <row r="194" spans="1:12" x14ac:dyDescent="0.3">
      <c r="A194" t="s">
        <v>766</v>
      </c>
      <c r="B194">
        <v>0.28719629523314399</v>
      </c>
      <c r="C194">
        <v>0.17112131204502101</v>
      </c>
      <c r="D194" s="8">
        <v>1</v>
      </c>
      <c r="E194" s="8">
        <v>1</v>
      </c>
      <c r="F194" s="8">
        <f t="shared" si="2"/>
        <v>0</v>
      </c>
      <c r="G194" s="3" t="s">
        <v>26</v>
      </c>
      <c r="H194" t="s">
        <v>43</v>
      </c>
      <c r="I194" t="s">
        <v>30</v>
      </c>
      <c r="J194" t="b">
        <v>0</v>
      </c>
      <c r="K194" t="s">
        <v>490</v>
      </c>
      <c r="L194" t="s">
        <v>491</v>
      </c>
    </row>
    <row r="195" spans="1:12" x14ac:dyDescent="0.3">
      <c r="A195" t="s">
        <v>574</v>
      </c>
      <c r="B195">
        <v>2.57126698688069E-3</v>
      </c>
      <c r="C195">
        <v>-4.1677204967109499E-2</v>
      </c>
      <c r="D195" s="8">
        <v>0.998</v>
      </c>
      <c r="E195" s="8">
        <v>0.996</v>
      </c>
      <c r="F195" s="8">
        <f t="shared" ref="F195:F258" si="3">D195-E195</f>
        <v>2.0000000000000018E-3</v>
      </c>
      <c r="G195" s="3" t="s">
        <v>17</v>
      </c>
      <c r="H195" t="s">
        <v>43</v>
      </c>
      <c r="I195" t="s">
        <v>30</v>
      </c>
      <c r="J195" t="b">
        <v>0</v>
      </c>
      <c r="K195" t="s">
        <v>490</v>
      </c>
      <c r="L195" t="s">
        <v>491</v>
      </c>
    </row>
    <row r="196" spans="1:12" x14ac:dyDescent="0.3">
      <c r="A196" t="s">
        <v>598</v>
      </c>
      <c r="B196">
        <v>4.70376296129477E-4</v>
      </c>
      <c r="C196">
        <v>-0.194996794220898</v>
      </c>
      <c r="D196" s="8">
        <v>0.97899999999999998</v>
      </c>
      <c r="E196" s="8">
        <v>0.96099999999999997</v>
      </c>
      <c r="F196" s="8">
        <f t="shared" si="3"/>
        <v>1.8000000000000016E-2</v>
      </c>
      <c r="G196" s="3" t="s">
        <v>18</v>
      </c>
      <c r="H196" t="s">
        <v>43</v>
      </c>
      <c r="I196" t="s">
        <v>30</v>
      </c>
      <c r="J196" t="b">
        <v>1</v>
      </c>
      <c r="K196" t="s">
        <v>490</v>
      </c>
      <c r="L196" t="s">
        <v>491</v>
      </c>
    </row>
    <row r="197" spans="1:12" x14ac:dyDescent="0.3">
      <c r="A197" t="s">
        <v>645</v>
      </c>
      <c r="B197" s="5">
        <v>8.9908196791206801E-47</v>
      </c>
      <c r="C197">
        <v>-0.36248063239043898</v>
      </c>
      <c r="D197" s="8">
        <v>0.97899999999999998</v>
      </c>
      <c r="E197" s="8">
        <v>0.99299999999999999</v>
      </c>
      <c r="F197" s="8">
        <f t="shared" si="3"/>
        <v>-1.4000000000000012E-2</v>
      </c>
      <c r="G197" s="3" t="s">
        <v>20</v>
      </c>
      <c r="H197" t="s">
        <v>43</v>
      </c>
      <c r="I197" t="s">
        <v>30</v>
      </c>
      <c r="J197" t="b">
        <v>1</v>
      </c>
      <c r="K197" t="s">
        <v>490</v>
      </c>
      <c r="L197" t="s">
        <v>491</v>
      </c>
    </row>
    <row r="198" spans="1:12" x14ac:dyDescent="0.3">
      <c r="A198" t="s">
        <v>670</v>
      </c>
      <c r="B198">
        <v>6.6230299400908799E-2</v>
      </c>
      <c r="C198">
        <v>8.2239645084043494E-2</v>
      </c>
      <c r="D198" s="8">
        <v>0.999</v>
      </c>
      <c r="E198" s="8">
        <v>0.996</v>
      </c>
      <c r="F198" s="8">
        <f t="shared" si="3"/>
        <v>3.0000000000000027E-3</v>
      </c>
      <c r="G198" s="3" t="s">
        <v>21</v>
      </c>
      <c r="H198" t="s">
        <v>43</v>
      </c>
      <c r="I198" t="s">
        <v>30</v>
      </c>
      <c r="J198" t="b">
        <v>0</v>
      </c>
      <c r="K198" t="s">
        <v>490</v>
      </c>
      <c r="L198" t="s">
        <v>491</v>
      </c>
    </row>
    <row r="199" spans="1:12" x14ac:dyDescent="0.3">
      <c r="A199" t="s">
        <v>694</v>
      </c>
      <c r="B199">
        <v>1.85325517620214E-3</v>
      </c>
      <c r="C199">
        <v>6.6110072720449803E-2</v>
      </c>
      <c r="D199" s="8">
        <v>0.999</v>
      </c>
      <c r="E199" s="8">
        <v>0.997</v>
      </c>
      <c r="F199" s="8">
        <f t="shared" si="3"/>
        <v>2.0000000000000018E-3</v>
      </c>
      <c r="G199" s="3" t="s">
        <v>22</v>
      </c>
      <c r="H199" t="s">
        <v>43</v>
      </c>
      <c r="I199" t="s">
        <v>30</v>
      </c>
      <c r="J199" t="b">
        <v>0</v>
      </c>
      <c r="K199" t="s">
        <v>490</v>
      </c>
      <c r="L199" t="s">
        <v>491</v>
      </c>
    </row>
    <row r="200" spans="1:12" x14ac:dyDescent="0.3">
      <c r="A200" t="s">
        <v>718</v>
      </c>
      <c r="B200">
        <v>8.33119155240684E-2</v>
      </c>
      <c r="C200">
        <v>-3.8779937658131897E-2</v>
      </c>
      <c r="D200" s="8">
        <v>0.996</v>
      </c>
      <c r="E200" s="8">
        <v>0.98399999999999999</v>
      </c>
      <c r="F200" s="8">
        <f t="shared" si="3"/>
        <v>1.2000000000000011E-2</v>
      </c>
      <c r="G200" s="3" t="s">
        <v>23</v>
      </c>
      <c r="H200" t="s">
        <v>43</v>
      </c>
      <c r="I200" t="s">
        <v>30</v>
      </c>
      <c r="J200" t="b">
        <v>0</v>
      </c>
      <c r="K200" t="s">
        <v>490</v>
      </c>
      <c r="L200" t="s">
        <v>491</v>
      </c>
    </row>
    <row r="201" spans="1:12" x14ac:dyDescent="0.3">
      <c r="A201" t="s">
        <v>288</v>
      </c>
      <c r="B201">
        <v>0.53053171647035102</v>
      </c>
      <c r="C201">
        <v>-8.4780543684482595E-2</v>
      </c>
      <c r="D201" s="8">
        <v>0.93100000000000005</v>
      </c>
      <c r="E201" s="8">
        <v>0.88600000000000001</v>
      </c>
      <c r="F201" s="8">
        <f t="shared" si="3"/>
        <v>4.500000000000004E-2</v>
      </c>
      <c r="G201" s="3" t="s">
        <v>24</v>
      </c>
      <c r="H201" t="s">
        <v>43</v>
      </c>
      <c r="I201" t="s">
        <v>30</v>
      </c>
      <c r="J201" t="b">
        <v>0</v>
      </c>
      <c r="K201" t="s">
        <v>490</v>
      </c>
      <c r="L201" t="s">
        <v>491</v>
      </c>
    </row>
    <row r="202" spans="1:12" x14ac:dyDescent="0.3">
      <c r="A202" t="s">
        <v>622</v>
      </c>
      <c r="B202">
        <v>0.22736017850867801</v>
      </c>
      <c r="C202">
        <v>-5.9158422665506203E-3</v>
      </c>
      <c r="D202" s="8">
        <v>0.99099999999999999</v>
      </c>
      <c r="E202" s="8">
        <v>0.98899999999999999</v>
      </c>
      <c r="F202" s="8">
        <f t="shared" si="3"/>
        <v>2.0000000000000018E-3</v>
      </c>
      <c r="G202" s="3" t="s">
        <v>19</v>
      </c>
      <c r="H202" t="s">
        <v>43</v>
      </c>
      <c r="I202" t="s">
        <v>30</v>
      </c>
      <c r="J202" t="b">
        <v>0</v>
      </c>
      <c r="K202" t="s">
        <v>490</v>
      </c>
      <c r="L202" t="s">
        <v>491</v>
      </c>
    </row>
    <row r="203" spans="1:12" x14ac:dyDescent="0.3">
      <c r="A203" t="s">
        <v>521</v>
      </c>
      <c r="B203">
        <v>5.7318516782267001E-3</v>
      </c>
      <c r="C203">
        <v>-3.4786443996194898E-2</v>
      </c>
      <c r="D203" s="8">
        <v>0.99399999999999999</v>
      </c>
      <c r="E203" s="8">
        <v>0.998</v>
      </c>
      <c r="F203" s="8">
        <f t="shared" si="3"/>
        <v>-4.0000000000000036E-3</v>
      </c>
      <c r="G203" s="3" t="s">
        <v>15</v>
      </c>
      <c r="H203" t="s">
        <v>37</v>
      </c>
      <c r="I203" t="s">
        <v>30</v>
      </c>
      <c r="J203" t="b">
        <v>0</v>
      </c>
      <c r="K203" t="s">
        <v>493</v>
      </c>
      <c r="L203" t="s">
        <v>492</v>
      </c>
    </row>
    <row r="204" spans="1:12" x14ac:dyDescent="0.3">
      <c r="A204" t="s">
        <v>545</v>
      </c>
      <c r="B204">
        <v>0.87566323990651795</v>
      </c>
      <c r="C204">
        <v>-8.5593227791180802E-3</v>
      </c>
      <c r="D204" s="8">
        <v>0.99</v>
      </c>
      <c r="E204" s="8">
        <v>0.99399999999999999</v>
      </c>
      <c r="F204" s="8">
        <f t="shared" si="3"/>
        <v>-4.0000000000000036E-3</v>
      </c>
      <c r="G204" s="3" t="s">
        <v>16</v>
      </c>
      <c r="H204" t="s">
        <v>37</v>
      </c>
      <c r="I204" t="s">
        <v>30</v>
      </c>
      <c r="J204" t="b">
        <v>0</v>
      </c>
      <c r="K204" t="s">
        <v>493</v>
      </c>
      <c r="L204" t="s">
        <v>492</v>
      </c>
    </row>
    <row r="205" spans="1:12" x14ac:dyDescent="0.3">
      <c r="A205" t="s">
        <v>738</v>
      </c>
      <c r="B205">
        <v>3.8369864438617098E-2</v>
      </c>
      <c r="C205">
        <v>-0.102054174466865</v>
      </c>
      <c r="D205" s="8">
        <v>1</v>
      </c>
      <c r="E205" s="8">
        <v>1</v>
      </c>
      <c r="F205" s="8">
        <f t="shared" si="3"/>
        <v>0</v>
      </c>
      <c r="G205" s="3" t="s">
        <v>25</v>
      </c>
      <c r="H205" t="s">
        <v>37</v>
      </c>
      <c r="I205" t="s">
        <v>30</v>
      </c>
      <c r="J205" t="b">
        <v>1</v>
      </c>
      <c r="K205" t="s">
        <v>493</v>
      </c>
      <c r="L205" t="s">
        <v>492</v>
      </c>
    </row>
    <row r="206" spans="1:12" x14ac:dyDescent="0.3">
      <c r="A206" t="s">
        <v>760</v>
      </c>
      <c r="B206">
        <v>5.22451711569622E-2</v>
      </c>
      <c r="C206">
        <v>-0.111176838991434</v>
      </c>
      <c r="D206" s="8">
        <v>0.98299999999999998</v>
      </c>
      <c r="E206" s="8">
        <v>1</v>
      </c>
      <c r="F206" s="8">
        <f t="shared" si="3"/>
        <v>-1.7000000000000015E-2</v>
      </c>
      <c r="G206" s="3" t="s">
        <v>26</v>
      </c>
      <c r="H206" t="s">
        <v>37</v>
      </c>
      <c r="I206" t="s">
        <v>30</v>
      </c>
      <c r="J206" t="b">
        <v>1</v>
      </c>
      <c r="K206" t="s">
        <v>493</v>
      </c>
      <c r="L206" t="s">
        <v>492</v>
      </c>
    </row>
    <row r="207" spans="1:12" x14ac:dyDescent="0.3">
      <c r="A207" t="s">
        <v>569</v>
      </c>
      <c r="B207">
        <v>0.78346261480946999</v>
      </c>
      <c r="C207">
        <v>-1.34462200532002E-2</v>
      </c>
      <c r="D207" s="8">
        <v>0.996</v>
      </c>
      <c r="E207" s="8">
        <v>0.996</v>
      </c>
      <c r="F207" s="8">
        <f t="shared" si="3"/>
        <v>0</v>
      </c>
      <c r="G207" s="3" t="s">
        <v>17</v>
      </c>
      <c r="H207" t="s">
        <v>37</v>
      </c>
      <c r="I207" t="s">
        <v>30</v>
      </c>
      <c r="J207" t="b">
        <v>0</v>
      </c>
      <c r="K207" t="s">
        <v>493</v>
      </c>
      <c r="L207" t="s">
        <v>492</v>
      </c>
    </row>
    <row r="208" spans="1:12" x14ac:dyDescent="0.3">
      <c r="A208" t="s">
        <v>591</v>
      </c>
      <c r="B208">
        <v>2.8367120866444899E-4</v>
      </c>
      <c r="C208">
        <v>-5.9141848698129398E-2</v>
      </c>
      <c r="D208" s="8">
        <v>0.98499999999999999</v>
      </c>
      <c r="E208" s="8">
        <v>0.97199999999999998</v>
      </c>
      <c r="F208" s="8">
        <f t="shared" si="3"/>
        <v>1.3000000000000012E-2</v>
      </c>
      <c r="G208" s="3" t="s">
        <v>18</v>
      </c>
      <c r="H208" t="s">
        <v>37</v>
      </c>
      <c r="I208" t="s">
        <v>30</v>
      </c>
      <c r="J208" t="b">
        <v>0</v>
      </c>
      <c r="K208" t="s">
        <v>493</v>
      </c>
      <c r="L208" t="s">
        <v>492</v>
      </c>
    </row>
    <row r="209" spans="1:12" x14ac:dyDescent="0.3">
      <c r="A209" t="s">
        <v>639</v>
      </c>
      <c r="B209" s="5">
        <v>5.0628953928819998E-7</v>
      </c>
      <c r="C209">
        <v>-0.10762185933066599</v>
      </c>
      <c r="D209" s="8">
        <v>0.99399999999999999</v>
      </c>
      <c r="E209" s="8">
        <v>0.996</v>
      </c>
      <c r="F209" s="8">
        <f t="shared" si="3"/>
        <v>-2.0000000000000018E-3</v>
      </c>
      <c r="G209" s="3" t="s">
        <v>20</v>
      </c>
      <c r="H209" t="s">
        <v>37</v>
      </c>
      <c r="I209" t="s">
        <v>30</v>
      </c>
      <c r="J209" t="b">
        <v>1</v>
      </c>
      <c r="K209" t="s">
        <v>493</v>
      </c>
      <c r="L209" t="s">
        <v>492</v>
      </c>
    </row>
    <row r="210" spans="1:12" x14ac:dyDescent="0.3">
      <c r="A210" t="s">
        <v>663</v>
      </c>
      <c r="B210" s="5">
        <v>1.8511420517023601E-13</v>
      </c>
      <c r="C210">
        <v>-0.15690898187363</v>
      </c>
      <c r="D210" s="8">
        <v>0.99399999999999999</v>
      </c>
      <c r="E210" s="8">
        <v>0.999</v>
      </c>
      <c r="F210" s="8">
        <f t="shared" si="3"/>
        <v>-5.0000000000000044E-3</v>
      </c>
      <c r="G210" s="3" t="s">
        <v>21</v>
      </c>
      <c r="H210" t="s">
        <v>37</v>
      </c>
      <c r="I210" t="s">
        <v>30</v>
      </c>
      <c r="J210" t="b">
        <v>1</v>
      </c>
      <c r="K210" t="s">
        <v>493</v>
      </c>
      <c r="L210" t="s">
        <v>492</v>
      </c>
    </row>
    <row r="211" spans="1:12" x14ac:dyDescent="0.3">
      <c r="A211" t="s">
        <v>687</v>
      </c>
      <c r="B211">
        <v>8.3325544484371995E-3</v>
      </c>
      <c r="C211">
        <v>3.5364144200058997E-2</v>
      </c>
      <c r="D211" s="8">
        <v>0.998</v>
      </c>
      <c r="E211" s="8">
        <v>0.998</v>
      </c>
      <c r="F211" s="8">
        <f t="shared" si="3"/>
        <v>0</v>
      </c>
      <c r="G211" s="3" t="s">
        <v>22</v>
      </c>
      <c r="H211" t="s">
        <v>37</v>
      </c>
      <c r="I211" t="s">
        <v>30</v>
      </c>
      <c r="J211" t="b">
        <v>0</v>
      </c>
      <c r="K211" t="s">
        <v>493</v>
      </c>
      <c r="L211" t="s">
        <v>492</v>
      </c>
    </row>
    <row r="212" spans="1:12" x14ac:dyDescent="0.3">
      <c r="A212" t="s">
        <v>711</v>
      </c>
      <c r="B212">
        <v>0.16813439454269499</v>
      </c>
      <c r="C212">
        <v>-0.120430348857074</v>
      </c>
      <c r="D212" s="8">
        <v>0.98899999999999999</v>
      </c>
      <c r="E212" s="8">
        <v>0.98</v>
      </c>
      <c r="F212" s="8">
        <f t="shared" si="3"/>
        <v>9.000000000000008E-3</v>
      </c>
      <c r="G212" s="3" t="s">
        <v>23</v>
      </c>
      <c r="H212" t="s">
        <v>37</v>
      </c>
      <c r="I212" t="s">
        <v>30</v>
      </c>
      <c r="J212" t="b">
        <v>0</v>
      </c>
      <c r="K212" t="s">
        <v>493</v>
      </c>
      <c r="L212" t="s">
        <v>492</v>
      </c>
    </row>
    <row r="213" spans="1:12" x14ac:dyDescent="0.3">
      <c r="A213" t="s">
        <v>731</v>
      </c>
      <c r="B213">
        <v>0.71679966483602597</v>
      </c>
      <c r="C213">
        <v>-3.4479906892581598E-3</v>
      </c>
      <c r="D213" s="8">
        <v>0.88500000000000001</v>
      </c>
      <c r="E213" s="8">
        <v>0.90100000000000002</v>
      </c>
      <c r="F213" s="8">
        <f t="shared" si="3"/>
        <v>-1.6000000000000014E-2</v>
      </c>
      <c r="G213" s="3" t="s">
        <v>24</v>
      </c>
      <c r="H213" t="s">
        <v>37</v>
      </c>
      <c r="I213" t="s">
        <v>30</v>
      </c>
      <c r="J213" t="b">
        <v>0</v>
      </c>
      <c r="K213" t="s">
        <v>493</v>
      </c>
      <c r="L213" t="s">
        <v>492</v>
      </c>
    </row>
    <row r="214" spans="1:12" x14ac:dyDescent="0.3">
      <c r="A214" t="s">
        <v>617</v>
      </c>
      <c r="B214">
        <v>2.90829215684929E-2</v>
      </c>
      <c r="C214">
        <v>3.62594749635341E-2</v>
      </c>
      <c r="D214" s="8">
        <v>0.98399999999999999</v>
      </c>
      <c r="E214" s="8">
        <v>0.99199999999999999</v>
      </c>
      <c r="F214" s="8">
        <f t="shared" si="3"/>
        <v>-8.0000000000000071E-3</v>
      </c>
      <c r="G214" s="3" t="s">
        <v>19</v>
      </c>
      <c r="H214" t="s">
        <v>37</v>
      </c>
      <c r="I214" t="s">
        <v>30</v>
      </c>
      <c r="J214" t="b">
        <v>0</v>
      </c>
      <c r="K214" t="s">
        <v>493</v>
      </c>
      <c r="L214" t="s">
        <v>492</v>
      </c>
    </row>
    <row r="215" spans="1:12" x14ac:dyDescent="0.3">
      <c r="A215" t="s">
        <v>537</v>
      </c>
      <c r="B215">
        <v>0</v>
      </c>
      <c r="C215">
        <v>0.75640671466151899</v>
      </c>
      <c r="D215" s="8">
        <v>0.995</v>
      </c>
      <c r="E215" s="8">
        <v>0.98099999999999998</v>
      </c>
      <c r="F215" s="8">
        <f t="shared" si="3"/>
        <v>1.4000000000000012E-2</v>
      </c>
      <c r="G215" s="3" t="s">
        <v>15</v>
      </c>
      <c r="H215" t="s">
        <v>55</v>
      </c>
      <c r="I215" t="s">
        <v>30</v>
      </c>
      <c r="J215" t="b">
        <v>1</v>
      </c>
      <c r="K215" t="s">
        <v>491</v>
      </c>
      <c r="L215" t="s">
        <v>496</v>
      </c>
    </row>
    <row r="216" spans="1:12" x14ac:dyDescent="0.3">
      <c r="A216" t="s">
        <v>561</v>
      </c>
      <c r="B216">
        <v>0</v>
      </c>
      <c r="C216">
        <v>0.69517470032086603</v>
      </c>
      <c r="D216" s="8">
        <v>0.99399999999999999</v>
      </c>
      <c r="E216" s="8">
        <v>0.98299999999999998</v>
      </c>
      <c r="F216" s="8">
        <f t="shared" si="3"/>
        <v>1.100000000000001E-2</v>
      </c>
      <c r="G216" s="3" t="s">
        <v>16</v>
      </c>
      <c r="H216" t="s">
        <v>55</v>
      </c>
      <c r="I216" t="s">
        <v>30</v>
      </c>
      <c r="J216" t="b">
        <v>1</v>
      </c>
      <c r="K216" t="s">
        <v>491</v>
      </c>
      <c r="L216" t="s">
        <v>496</v>
      </c>
    </row>
    <row r="217" spans="1:12" x14ac:dyDescent="0.3">
      <c r="A217" t="s">
        <v>753</v>
      </c>
      <c r="B217" s="5">
        <v>1.7835069344280199E-62</v>
      </c>
      <c r="C217">
        <v>1.09600715520295</v>
      </c>
      <c r="D217" s="8">
        <v>1</v>
      </c>
      <c r="E217" s="8">
        <v>0.97799999999999998</v>
      </c>
      <c r="F217" s="8">
        <f t="shared" si="3"/>
        <v>2.200000000000002E-2</v>
      </c>
      <c r="G217" s="3" t="s">
        <v>25</v>
      </c>
      <c r="H217" t="s">
        <v>55</v>
      </c>
      <c r="I217" t="s">
        <v>30</v>
      </c>
      <c r="J217" t="b">
        <v>1</v>
      </c>
      <c r="K217" t="s">
        <v>491</v>
      </c>
      <c r="L217" t="s">
        <v>496</v>
      </c>
    </row>
    <row r="218" spans="1:12" x14ac:dyDescent="0.3">
      <c r="A218" t="s">
        <v>777</v>
      </c>
      <c r="B218" s="5">
        <v>1.2436388338275899E-6</v>
      </c>
      <c r="C218">
        <v>0.66032778434160899</v>
      </c>
      <c r="D218" s="8">
        <v>1</v>
      </c>
      <c r="E218" s="8">
        <v>0.93799999999999994</v>
      </c>
      <c r="F218" s="8">
        <f t="shared" si="3"/>
        <v>6.2000000000000055E-2</v>
      </c>
      <c r="G218" s="3" t="s">
        <v>26</v>
      </c>
      <c r="H218" t="s">
        <v>55</v>
      </c>
      <c r="I218" t="s">
        <v>30</v>
      </c>
      <c r="J218" t="b">
        <v>1</v>
      </c>
      <c r="K218" t="s">
        <v>491</v>
      </c>
      <c r="L218" t="s">
        <v>496</v>
      </c>
    </row>
    <row r="219" spans="1:12" x14ac:dyDescent="0.3">
      <c r="A219" t="s">
        <v>585</v>
      </c>
      <c r="B219">
        <v>0</v>
      </c>
      <c r="C219">
        <v>0.73185240661177098</v>
      </c>
      <c r="D219" s="8">
        <v>0.996</v>
      </c>
      <c r="E219" s="8">
        <v>0.98699999999999999</v>
      </c>
      <c r="F219" s="8">
        <f t="shared" si="3"/>
        <v>9.000000000000008E-3</v>
      </c>
      <c r="G219" s="3" t="s">
        <v>17</v>
      </c>
      <c r="H219" t="s">
        <v>55</v>
      </c>
      <c r="I219" t="s">
        <v>30</v>
      </c>
      <c r="J219" t="b">
        <v>1</v>
      </c>
      <c r="K219" t="s">
        <v>491</v>
      </c>
      <c r="L219" t="s">
        <v>496</v>
      </c>
    </row>
    <row r="220" spans="1:12" x14ac:dyDescent="0.3">
      <c r="A220" t="s">
        <v>609</v>
      </c>
      <c r="B220" s="5">
        <v>5.5392217771619594E-54</v>
      </c>
      <c r="C220">
        <v>0.88676212250028397</v>
      </c>
      <c r="D220" s="8">
        <v>0.96099999999999997</v>
      </c>
      <c r="E220" s="8">
        <v>0.94799999999999995</v>
      </c>
      <c r="F220" s="8">
        <f t="shared" si="3"/>
        <v>1.3000000000000012E-2</v>
      </c>
      <c r="G220" s="3" t="s">
        <v>18</v>
      </c>
      <c r="H220" t="s">
        <v>55</v>
      </c>
      <c r="I220" t="s">
        <v>30</v>
      </c>
      <c r="J220" t="b">
        <v>1</v>
      </c>
      <c r="K220" t="s">
        <v>491</v>
      </c>
      <c r="L220" t="s">
        <v>496</v>
      </c>
    </row>
    <row r="221" spans="1:12" x14ac:dyDescent="0.3">
      <c r="A221" t="s">
        <v>657</v>
      </c>
      <c r="B221" s="5">
        <v>1.76238216699227E-262</v>
      </c>
      <c r="C221">
        <v>0.85939568305982805</v>
      </c>
      <c r="D221" s="8">
        <v>0.99299999999999999</v>
      </c>
      <c r="E221" s="8">
        <v>0.98399999999999999</v>
      </c>
      <c r="F221" s="8">
        <f t="shared" si="3"/>
        <v>9.000000000000008E-3</v>
      </c>
      <c r="G221" s="3" t="s">
        <v>20</v>
      </c>
      <c r="H221" t="s">
        <v>55</v>
      </c>
      <c r="I221" t="s">
        <v>30</v>
      </c>
      <c r="J221" t="b">
        <v>1</v>
      </c>
      <c r="K221" t="s">
        <v>491</v>
      </c>
      <c r="L221" t="s">
        <v>496</v>
      </c>
    </row>
    <row r="222" spans="1:12" x14ac:dyDescent="0.3">
      <c r="A222" t="s">
        <v>681</v>
      </c>
      <c r="B222" s="5">
        <v>2.8790802875612999E-206</v>
      </c>
      <c r="C222">
        <v>0.72054881337607801</v>
      </c>
      <c r="D222" s="8">
        <v>0.996</v>
      </c>
      <c r="E222" s="8">
        <v>0.98199999999999998</v>
      </c>
      <c r="F222" s="8">
        <f t="shared" si="3"/>
        <v>1.4000000000000012E-2</v>
      </c>
      <c r="G222" s="3" t="s">
        <v>21</v>
      </c>
      <c r="H222" t="s">
        <v>55</v>
      </c>
      <c r="I222" t="s">
        <v>30</v>
      </c>
      <c r="J222" t="b">
        <v>1</v>
      </c>
      <c r="K222" t="s">
        <v>491</v>
      </c>
      <c r="L222" t="s">
        <v>496</v>
      </c>
    </row>
    <row r="223" spans="1:12" x14ac:dyDescent="0.3">
      <c r="A223" t="s">
        <v>705</v>
      </c>
      <c r="B223" s="5">
        <v>1.3918573700576599E-100</v>
      </c>
      <c r="C223">
        <v>0.65740873200546301</v>
      </c>
      <c r="D223" s="8">
        <v>0.997</v>
      </c>
      <c r="E223" s="8">
        <v>0.99399999999999999</v>
      </c>
      <c r="F223" s="8">
        <f t="shared" si="3"/>
        <v>3.0000000000000027E-3</v>
      </c>
      <c r="G223" s="3" t="s">
        <v>22</v>
      </c>
      <c r="H223" t="s">
        <v>55</v>
      </c>
      <c r="I223" t="s">
        <v>30</v>
      </c>
      <c r="J223" t="b">
        <v>1</v>
      </c>
      <c r="K223" t="s">
        <v>491</v>
      </c>
      <c r="L223" t="s">
        <v>496</v>
      </c>
    </row>
    <row r="224" spans="1:12" x14ac:dyDescent="0.3">
      <c r="A224" t="s">
        <v>727</v>
      </c>
      <c r="B224" s="5">
        <v>2.3020797772792602E-168</v>
      </c>
      <c r="C224">
        <v>0.70804724774426497</v>
      </c>
      <c r="D224" s="8">
        <v>0.98399999999999999</v>
      </c>
      <c r="E224" s="8">
        <v>0.96</v>
      </c>
      <c r="F224" s="8">
        <f t="shared" si="3"/>
        <v>2.4000000000000021E-2</v>
      </c>
      <c r="G224" s="3" t="s">
        <v>23</v>
      </c>
      <c r="H224" t="s">
        <v>55</v>
      </c>
      <c r="I224" t="s">
        <v>30</v>
      </c>
      <c r="J224" t="b">
        <v>1</v>
      </c>
      <c r="K224" t="s">
        <v>491</v>
      </c>
      <c r="L224" t="s">
        <v>496</v>
      </c>
    </row>
    <row r="225" spans="1:12" x14ac:dyDescent="0.3">
      <c r="A225" t="s">
        <v>735</v>
      </c>
      <c r="B225" s="5">
        <v>2.26362835528992E-9</v>
      </c>
      <c r="C225">
        <v>0.68929596443553498</v>
      </c>
      <c r="D225" s="8">
        <v>0.88600000000000001</v>
      </c>
      <c r="E225" s="8">
        <v>0.82399999999999995</v>
      </c>
      <c r="F225" s="8">
        <f t="shared" si="3"/>
        <v>6.2000000000000055E-2</v>
      </c>
      <c r="G225" s="3" t="s">
        <v>24</v>
      </c>
      <c r="H225" t="s">
        <v>55</v>
      </c>
      <c r="I225" t="s">
        <v>30</v>
      </c>
      <c r="J225" t="b">
        <v>1</v>
      </c>
      <c r="K225" t="s">
        <v>491</v>
      </c>
      <c r="L225" t="s">
        <v>496</v>
      </c>
    </row>
    <row r="226" spans="1:12" x14ac:dyDescent="0.3">
      <c r="A226" t="s">
        <v>633</v>
      </c>
      <c r="B226" s="5">
        <v>2.0674398183559301E-202</v>
      </c>
      <c r="C226">
        <v>0.66701370867090004</v>
      </c>
      <c r="D226" s="8">
        <v>0.98899999999999999</v>
      </c>
      <c r="E226" s="8">
        <v>0.97399999999999998</v>
      </c>
      <c r="F226" s="8">
        <f t="shared" si="3"/>
        <v>1.5000000000000013E-2</v>
      </c>
      <c r="G226" s="3" t="s">
        <v>19</v>
      </c>
      <c r="H226" t="s">
        <v>55</v>
      </c>
      <c r="I226" t="s">
        <v>30</v>
      </c>
      <c r="J226" t="b">
        <v>1</v>
      </c>
      <c r="K226" t="s">
        <v>491</v>
      </c>
      <c r="L226" t="s">
        <v>496</v>
      </c>
    </row>
    <row r="227" spans="1:12" x14ac:dyDescent="0.3">
      <c r="A227" t="s">
        <v>532</v>
      </c>
      <c r="B227" s="5">
        <v>1.04146748973364E-16</v>
      </c>
      <c r="C227">
        <v>6.7031096749996494E-2</v>
      </c>
      <c r="D227" s="8">
        <v>0.998</v>
      </c>
      <c r="E227" s="8">
        <v>0.99199999999999999</v>
      </c>
      <c r="F227" s="8">
        <f t="shared" si="3"/>
        <v>6.0000000000000053E-3</v>
      </c>
      <c r="G227" s="3" t="s">
        <v>15</v>
      </c>
      <c r="H227" t="s">
        <v>49</v>
      </c>
      <c r="I227" t="s">
        <v>30</v>
      </c>
      <c r="J227" t="b">
        <v>0</v>
      </c>
      <c r="K227" t="s">
        <v>492</v>
      </c>
      <c r="L227" t="s">
        <v>495</v>
      </c>
    </row>
    <row r="228" spans="1:12" x14ac:dyDescent="0.3">
      <c r="A228" t="s">
        <v>555</v>
      </c>
      <c r="B228" s="5">
        <v>1.1776480414313001E-12</v>
      </c>
      <c r="C228">
        <v>7.1394164459256601E-2</v>
      </c>
      <c r="D228" s="8">
        <v>0.99399999999999999</v>
      </c>
      <c r="E228" s="8">
        <v>0.99099999999999999</v>
      </c>
      <c r="F228" s="8">
        <f t="shared" si="3"/>
        <v>3.0000000000000027E-3</v>
      </c>
      <c r="G228" s="3" t="s">
        <v>16</v>
      </c>
      <c r="H228" t="s">
        <v>49</v>
      </c>
      <c r="I228" t="s">
        <v>30</v>
      </c>
      <c r="J228" t="b">
        <v>0</v>
      </c>
      <c r="K228" t="s">
        <v>492</v>
      </c>
      <c r="L228" t="s">
        <v>495</v>
      </c>
    </row>
    <row r="229" spans="1:12" x14ac:dyDescent="0.3">
      <c r="A229" t="s">
        <v>748</v>
      </c>
      <c r="B229" s="5">
        <v>1.6697470558256199E-6</v>
      </c>
      <c r="C229">
        <v>0.224778125458509</v>
      </c>
      <c r="D229" s="8">
        <v>1</v>
      </c>
      <c r="E229" s="8">
        <v>0.996</v>
      </c>
      <c r="F229" s="8">
        <f t="shared" si="3"/>
        <v>4.0000000000000036E-3</v>
      </c>
      <c r="G229" s="3" t="s">
        <v>25</v>
      </c>
      <c r="H229" t="s">
        <v>49</v>
      </c>
      <c r="I229" t="s">
        <v>30</v>
      </c>
      <c r="J229" t="b">
        <v>1</v>
      </c>
      <c r="K229" t="s">
        <v>492</v>
      </c>
      <c r="L229" t="s">
        <v>495</v>
      </c>
    </row>
    <row r="230" spans="1:12" x14ac:dyDescent="0.3">
      <c r="A230" t="s">
        <v>773</v>
      </c>
      <c r="B230">
        <v>0.62121299651885198</v>
      </c>
      <c r="C230">
        <v>4.8841153220067204E-3</v>
      </c>
      <c r="D230" s="8">
        <v>1</v>
      </c>
      <c r="E230" s="8">
        <v>0.99199999999999999</v>
      </c>
      <c r="F230" s="8">
        <f t="shared" si="3"/>
        <v>8.0000000000000071E-3</v>
      </c>
      <c r="G230" s="3" t="s">
        <v>26</v>
      </c>
      <c r="H230" t="s">
        <v>49</v>
      </c>
      <c r="I230" t="s">
        <v>30</v>
      </c>
      <c r="J230" t="b">
        <v>0</v>
      </c>
      <c r="K230" t="s">
        <v>492</v>
      </c>
      <c r="L230" t="s">
        <v>495</v>
      </c>
    </row>
    <row r="231" spans="1:12" x14ac:dyDescent="0.3">
      <c r="A231" t="s">
        <v>579</v>
      </c>
      <c r="B231" s="5">
        <v>2.8461997571619099E-12</v>
      </c>
      <c r="C231">
        <v>8.27541751192689E-2</v>
      </c>
      <c r="D231" s="8">
        <v>0.996</v>
      </c>
      <c r="E231" s="8">
        <v>0.996</v>
      </c>
      <c r="F231" s="8">
        <f t="shared" si="3"/>
        <v>0</v>
      </c>
      <c r="G231" s="3" t="s">
        <v>17</v>
      </c>
      <c r="H231" t="s">
        <v>49</v>
      </c>
      <c r="I231" t="s">
        <v>30</v>
      </c>
      <c r="J231" t="b">
        <v>0</v>
      </c>
      <c r="K231" t="s">
        <v>492</v>
      </c>
      <c r="L231" t="s">
        <v>495</v>
      </c>
    </row>
    <row r="232" spans="1:12" x14ac:dyDescent="0.3">
      <c r="A232" t="s">
        <v>603</v>
      </c>
      <c r="B232" s="5">
        <v>3.5565883768808502E-18</v>
      </c>
      <c r="C232">
        <v>9.5383652167126506E-2</v>
      </c>
      <c r="D232" s="8">
        <v>0.97199999999999998</v>
      </c>
      <c r="E232" s="8">
        <v>0.96599999999999997</v>
      </c>
      <c r="F232" s="8">
        <f t="shared" si="3"/>
        <v>6.0000000000000053E-3</v>
      </c>
      <c r="G232" s="3" t="s">
        <v>18</v>
      </c>
      <c r="H232" t="s">
        <v>49</v>
      </c>
      <c r="I232" t="s">
        <v>30</v>
      </c>
      <c r="J232" t="b">
        <v>0</v>
      </c>
      <c r="K232" t="s">
        <v>492</v>
      </c>
      <c r="L232" t="s">
        <v>495</v>
      </c>
    </row>
    <row r="233" spans="1:12" x14ac:dyDescent="0.3">
      <c r="A233" t="s">
        <v>651</v>
      </c>
      <c r="B233" s="5">
        <v>9.4464788839556701E-13</v>
      </c>
      <c r="C233">
        <v>0.11716464737687</v>
      </c>
      <c r="D233" s="8">
        <v>0.996</v>
      </c>
      <c r="E233" s="8">
        <v>0.98699999999999999</v>
      </c>
      <c r="F233" s="8">
        <f t="shared" si="3"/>
        <v>9.000000000000008E-3</v>
      </c>
      <c r="G233" s="3" t="s">
        <v>20</v>
      </c>
      <c r="H233" t="s">
        <v>49</v>
      </c>
      <c r="I233" t="s">
        <v>30</v>
      </c>
      <c r="J233" t="b">
        <v>1</v>
      </c>
      <c r="K233" t="s">
        <v>492</v>
      </c>
      <c r="L233" t="s">
        <v>495</v>
      </c>
    </row>
    <row r="234" spans="1:12" x14ac:dyDescent="0.3">
      <c r="A234" t="s">
        <v>675</v>
      </c>
      <c r="B234" s="5">
        <v>1.9329213356388799E-13</v>
      </c>
      <c r="C234">
        <v>0.13135519310886801</v>
      </c>
      <c r="D234" s="8">
        <v>0.999</v>
      </c>
      <c r="E234" s="8">
        <v>0.99199999999999999</v>
      </c>
      <c r="F234" s="8">
        <f t="shared" si="3"/>
        <v>7.0000000000000062E-3</v>
      </c>
      <c r="G234" s="3" t="s">
        <v>21</v>
      </c>
      <c r="H234" t="s">
        <v>49</v>
      </c>
      <c r="I234" t="s">
        <v>30</v>
      </c>
      <c r="J234" t="b">
        <v>1</v>
      </c>
      <c r="K234" t="s">
        <v>492</v>
      </c>
      <c r="L234" t="s">
        <v>495</v>
      </c>
    </row>
    <row r="235" spans="1:12" x14ac:dyDescent="0.3">
      <c r="A235" t="s">
        <v>699</v>
      </c>
      <c r="B235" s="5">
        <v>9.9916437422555908E-13</v>
      </c>
      <c r="C235">
        <v>0.143742331762891</v>
      </c>
      <c r="D235" s="8">
        <v>0.998</v>
      </c>
      <c r="E235" s="8">
        <v>0.998</v>
      </c>
      <c r="F235" s="8">
        <f t="shared" si="3"/>
        <v>0</v>
      </c>
      <c r="G235" s="3" t="s">
        <v>22</v>
      </c>
      <c r="H235" t="s">
        <v>49</v>
      </c>
      <c r="I235" t="s">
        <v>30</v>
      </c>
      <c r="J235" t="b">
        <v>1</v>
      </c>
      <c r="K235" t="s">
        <v>492</v>
      </c>
      <c r="L235" t="s">
        <v>495</v>
      </c>
    </row>
    <row r="236" spans="1:12" x14ac:dyDescent="0.3">
      <c r="A236" t="s">
        <v>721</v>
      </c>
      <c r="B236" s="5">
        <v>2.4084194428419601E-5</v>
      </c>
      <c r="C236">
        <v>0.24599486743673801</v>
      </c>
      <c r="D236" s="8">
        <v>0.98</v>
      </c>
      <c r="E236" s="8">
        <v>0.97399999999999998</v>
      </c>
      <c r="F236" s="8">
        <f t="shared" si="3"/>
        <v>6.0000000000000053E-3</v>
      </c>
      <c r="G236" s="3" t="s">
        <v>23</v>
      </c>
      <c r="H236" t="s">
        <v>49</v>
      </c>
      <c r="I236" t="s">
        <v>30</v>
      </c>
      <c r="J236" t="b">
        <v>1</v>
      </c>
      <c r="K236" t="s">
        <v>492</v>
      </c>
      <c r="L236" t="s">
        <v>495</v>
      </c>
    </row>
    <row r="237" spans="1:12" x14ac:dyDescent="0.3">
      <c r="A237" t="s">
        <v>734</v>
      </c>
      <c r="B237">
        <v>0.93186634858084005</v>
      </c>
      <c r="C237">
        <v>1.05288557544383E-2</v>
      </c>
      <c r="D237" s="8">
        <v>0.90100000000000002</v>
      </c>
      <c r="E237" s="8">
        <v>0.89400000000000002</v>
      </c>
      <c r="F237" s="8">
        <f t="shared" si="3"/>
        <v>7.0000000000000062E-3</v>
      </c>
      <c r="G237" s="3" t="s">
        <v>24</v>
      </c>
      <c r="H237" t="s">
        <v>49</v>
      </c>
      <c r="I237" t="s">
        <v>30</v>
      </c>
      <c r="J237" t="b">
        <v>0</v>
      </c>
      <c r="K237" t="s">
        <v>492</v>
      </c>
      <c r="L237" t="s">
        <v>495</v>
      </c>
    </row>
    <row r="238" spans="1:12" x14ac:dyDescent="0.3">
      <c r="A238" t="s">
        <v>628</v>
      </c>
      <c r="B238" s="5">
        <v>1.34483003803162E-7</v>
      </c>
      <c r="C238">
        <v>0.127214797515777</v>
      </c>
      <c r="D238" s="8">
        <v>0.99199999999999999</v>
      </c>
      <c r="E238" s="8">
        <v>0.98</v>
      </c>
      <c r="F238" s="8">
        <f t="shared" si="3"/>
        <v>1.2000000000000011E-2</v>
      </c>
      <c r="G238" s="3" t="s">
        <v>19</v>
      </c>
      <c r="H238" t="s">
        <v>49</v>
      </c>
      <c r="I238" t="s">
        <v>30</v>
      </c>
      <c r="J238" t="b">
        <v>1</v>
      </c>
      <c r="K238" t="s">
        <v>492</v>
      </c>
      <c r="L238" t="s">
        <v>495</v>
      </c>
    </row>
    <row r="239" spans="1:12" x14ac:dyDescent="0.3">
      <c r="A239" t="s">
        <v>524</v>
      </c>
      <c r="B239" s="5">
        <v>4.1067585321814202E-17</v>
      </c>
      <c r="C239">
        <v>9.6485942449977102E-2</v>
      </c>
      <c r="D239" s="8">
        <v>0.97499999999999998</v>
      </c>
      <c r="E239" s="8">
        <v>0.98099999999999998</v>
      </c>
      <c r="F239" s="8">
        <f t="shared" si="3"/>
        <v>-6.0000000000000053E-3</v>
      </c>
      <c r="G239" s="3" t="s">
        <v>15</v>
      </c>
      <c r="H239" t="s">
        <v>40</v>
      </c>
      <c r="I239" t="s">
        <v>30</v>
      </c>
      <c r="J239" t="b">
        <v>0</v>
      </c>
      <c r="K239" t="s">
        <v>497</v>
      </c>
      <c r="L239" t="s">
        <v>496</v>
      </c>
    </row>
    <row r="240" spans="1:12" x14ac:dyDescent="0.3">
      <c r="A240" t="s">
        <v>547</v>
      </c>
      <c r="B240">
        <v>1.4525717120261701E-4</v>
      </c>
      <c r="C240">
        <v>4.0651728990743798E-2</v>
      </c>
      <c r="D240" s="8">
        <v>0.98499999999999999</v>
      </c>
      <c r="E240" s="8">
        <v>0.98299999999999998</v>
      </c>
      <c r="F240" s="8">
        <f t="shared" si="3"/>
        <v>2.0000000000000018E-3</v>
      </c>
      <c r="G240" s="3" t="s">
        <v>16</v>
      </c>
      <c r="H240" t="s">
        <v>40</v>
      </c>
      <c r="I240" t="s">
        <v>30</v>
      </c>
      <c r="J240" t="b">
        <v>0</v>
      </c>
      <c r="K240" t="s">
        <v>497</v>
      </c>
      <c r="L240" t="s">
        <v>496</v>
      </c>
    </row>
    <row r="241" spans="1:12" x14ac:dyDescent="0.3">
      <c r="A241" t="s">
        <v>740</v>
      </c>
      <c r="B241" s="5">
        <v>9.2783206293581992E-6</v>
      </c>
      <c r="C241">
        <v>0.26699231848771698</v>
      </c>
      <c r="D241" s="8">
        <v>0.96199999999999997</v>
      </c>
      <c r="E241" s="8">
        <v>0.97799999999999998</v>
      </c>
      <c r="F241" s="8">
        <f t="shared" si="3"/>
        <v>-1.6000000000000014E-2</v>
      </c>
      <c r="G241" s="3" t="s">
        <v>25</v>
      </c>
      <c r="H241" t="s">
        <v>40</v>
      </c>
      <c r="I241" t="s">
        <v>30</v>
      </c>
      <c r="J241" t="b">
        <v>1</v>
      </c>
      <c r="K241" t="s">
        <v>497</v>
      </c>
      <c r="L241" t="s">
        <v>496</v>
      </c>
    </row>
    <row r="242" spans="1:12" x14ac:dyDescent="0.3">
      <c r="A242" t="s">
        <v>762</v>
      </c>
      <c r="B242">
        <v>9.6995404099419792E-3</v>
      </c>
      <c r="C242">
        <v>0.25216068065966502</v>
      </c>
      <c r="D242" s="8">
        <v>1</v>
      </c>
      <c r="E242" s="8">
        <v>0.93799999999999994</v>
      </c>
      <c r="F242" s="8">
        <f t="shared" si="3"/>
        <v>6.2000000000000055E-2</v>
      </c>
      <c r="G242" s="3" t="s">
        <v>26</v>
      </c>
      <c r="H242" t="s">
        <v>40</v>
      </c>
      <c r="I242" t="s">
        <v>30</v>
      </c>
      <c r="J242" t="b">
        <v>1</v>
      </c>
      <c r="K242" t="s">
        <v>497</v>
      </c>
      <c r="L242" t="s">
        <v>496</v>
      </c>
    </row>
    <row r="243" spans="1:12" x14ac:dyDescent="0.3">
      <c r="A243" t="s">
        <v>570</v>
      </c>
      <c r="B243" s="5">
        <v>2.3696410753458199E-13</v>
      </c>
      <c r="C243">
        <v>9.87778927164467E-2</v>
      </c>
      <c r="D243" s="8">
        <v>0.98499999999999999</v>
      </c>
      <c r="E243" s="8">
        <v>0.98699999999999999</v>
      </c>
      <c r="F243" s="8">
        <f t="shared" si="3"/>
        <v>-2.0000000000000018E-3</v>
      </c>
      <c r="G243" s="3" t="s">
        <v>17</v>
      </c>
      <c r="H243" t="s">
        <v>40</v>
      </c>
      <c r="I243" t="s">
        <v>30</v>
      </c>
      <c r="J243" t="b">
        <v>0</v>
      </c>
      <c r="K243" t="s">
        <v>497</v>
      </c>
      <c r="L243" t="s">
        <v>496</v>
      </c>
    </row>
    <row r="244" spans="1:12" x14ac:dyDescent="0.3">
      <c r="A244" t="s">
        <v>594</v>
      </c>
      <c r="B244" s="5">
        <v>1.77729809914842E-11</v>
      </c>
      <c r="C244">
        <v>0.33139842505469502</v>
      </c>
      <c r="D244" s="8">
        <v>0.96599999999999997</v>
      </c>
      <c r="E244" s="8">
        <v>0.94799999999999995</v>
      </c>
      <c r="F244" s="8">
        <f t="shared" si="3"/>
        <v>1.8000000000000016E-2</v>
      </c>
      <c r="G244" s="3" t="s">
        <v>18</v>
      </c>
      <c r="H244" t="s">
        <v>40</v>
      </c>
      <c r="I244" t="s">
        <v>30</v>
      </c>
      <c r="J244" t="b">
        <v>1</v>
      </c>
      <c r="K244" t="s">
        <v>497</v>
      </c>
      <c r="L244" t="s">
        <v>496</v>
      </c>
    </row>
    <row r="245" spans="1:12" x14ac:dyDescent="0.3">
      <c r="A245" t="s">
        <v>643</v>
      </c>
      <c r="B245">
        <v>3.3037530849647201E-4</v>
      </c>
      <c r="C245">
        <v>0.10598372346021</v>
      </c>
      <c r="D245" s="8">
        <v>0.96199999999999997</v>
      </c>
      <c r="E245" s="8">
        <v>0.98399999999999999</v>
      </c>
      <c r="F245" s="8">
        <f t="shared" si="3"/>
        <v>-2.200000000000002E-2</v>
      </c>
      <c r="G245" s="3" t="s">
        <v>20</v>
      </c>
      <c r="H245" t="s">
        <v>40</v>
      </c>
      <c r="I245" t="s">
        <v>30</v>
      </c>
      <c r="J245" t="b">
        <v>1</v>
      </c>
      <c r="K245" t="s">
        <v>497</v>
      </c>
      <c r="L245" t="s">
        <v>496</v>
      </c>
    </row>
    <row r="246" spans="1:12" x14ac:dyDescent="0.3">
      <c r="A246" t="s">
        <v>667</v>
      </c>
      <c r="B246">
        <v>1.7217486268070101E-2</v>
      </c>
      <c r="C246">
        <v>7.0602830886690199E-2</v>
      </c>
      <c r="D246" s="8">
        <v>0.98499999999999999</v>
      </c>
      <c r="E246" s="8">
        <v>0.98199999999999998</v>
      </c>
      <c r="F246" s="8">
        <f t="shared" si="3"/>
        <v>3.0000000000000027E-3</v>
      </c>
      <c r="G246" s="3" t="s">
        <v>21</v>
      </c>
      <c r="H246" t="s">
        <v>40</v>
      </c>
      <c r="I246" t="s">
        <v>30</v>
      </c>
      <c r="J246" t="b">
        <v>0</v>
      </c>
      <c r="K246" t="s">
        <v>497</v>
      </c>
      <c r="L246" t="s">
        <v>496</v>
      </c>
    </row>
    <row r="247" spans="1:12" x14ac:dyDescent="0.3">
      <c r="A247" t="s">
        <v>690</v>
      </c>
      <c r="B247" s="5">
        <v>4.2985337223153999E-12</v>
      </c>
      <c r="C247">
        <v>0.26435920901130899</v>
      </c>
      <c r="D247" s="8">
        <v>0.99099999999999999</v>
      </c>
      <c r="E247" s="8">
        <v>0.99399999999999999</v>
      </c>
      <c r="F247" s="8">
        <f t="shared" si="3"/>
        <v>-3.0000000000000027E-3</v>
      </c>
      <c r="G247" s="3" t="s">
        <v>22</v>
      </c>
      <c r="H247" t="s">
        <v>40</v>
      </c>
      <c r="I247" t="s">
        <v>30</v>
      </c>
      <c r="J247" t="b">
        <v>1</v>
      </c>
      <c r="K247" t="s">
        <v>497</v>
      </c>
      <c r="L247" t="s">
        <v>496</v>
      </c>
    </row>
    <row r="248" spans="1:12" x14ac:dyDescent="0.3">
      <c r="A248" t="s">
        <v>713</v>
      </c>
      <c r="B248" s="5">
        <v>1.43190093588233E-13</v>
      </c>
      <c r="C248">
        <v>0.16050762574420999</v>
      </c>
      <c r="D248" s="8">
        <v>0.98499999999999999</v>
      </c>
      <c r="E248" s="8">
        <v>0.96</v>
      </c>
      <c r="F248" s="8">
        <f t="shared" si="3"/>
        <v>2.5000000000000022E-2</v>
      </c>
      <c r="G248" s="3" t="s">
        <v>23</v>
      </c>
      <c r="H248" t="s">
        <v>40</v>
      </c>
      <c r="I248" t="s">
        <v>30</v>
      </c>
      <c r="J248" t="b">
        <v>1</v>
      </c>
      <c r="K248" t="s">
        <v>497</v>
      </c>
      <c r="L248" t="s">
        <v>496</v>
      </c>
    </row>
    <row r="249" spans="1:12" x14ac:dyDescent="0.3">
      <c r="A249" t="s">
        <v>732</v>
      </c>
      <c r="B249">
        <v>0.11357267206081501</v>
      </c>
      <c r="C249">
        <v>0.20679110721448499</v>
      </c>
      <c r="D249" s="8">
        <v>0.79600000000000004</v>
      </c>
      <c r="E249" s="8">
        <v>0.82399999999999995</v>
      </c>
      <c r="F249" s="8">
        <f t="shared" si="3"/>
        <v>-2.7999999999999914E-2</v>
      </c>
      <c r="G249" s="3" t="s">
        <v>24</v>
      </c>
      <c r="H249" t="s">
        <v>40</v>
      </c>
      <c r="I249" t="s">
        <v>30</v>
      </c>
      <c r="J249" t="b">
        <v>0</v>
      </c>
      <c r="K249" t="s">
        <v>497</v>
      </c>
      <c r="L249" t="s">
        <v>496</v>
      </c>
    </row>
    <row r="250" spans="1:12" x14ac:dyDescent="0.3">
      <c r="A250" t="s">
        <v>618</v>
      </c>
      <c r="B250" s="5">
        <v>1.8303704758421001E-6</v>
      </c>
      <c r="C250">
        <v>8.4444312091106699E-2</v>
      </c>
      <c r="D250" s="8">
        <v>0.97799999999999998</v>
      </c>
      <c r="E250" s="8">
        <v>0.97399999999999998</v>
      </c>
      <c r="F250" s="8">
        <f t="shared" si="3"/>
        <v>4.0000000000000036E-3</v>
      </c>
      <c r="G250" s="3" t="s">
        <v>19</v>
      </c>
      <c r="H250" t="s">
        <v>40</v>
      </c>
      <c r="I250" t="s">
        <v>30</v>
      </c>
      <c r="J250" t="b">
        <v>0</v>
      </c>
      <c r="K250" t="s">
        <v>497</v>
      </c>
      <c r="L250" t="s">
        <v>496</v>
      </c>
    </row>
    <row r="251" spans="1:12" x14ac:dyDescent="0.3">
      <c r="A251" t="s">
        <v>518</v>
      </c>
      <c r="B251" s="5">
        <v>1.6682063219087699E-6</v>
      </c>
      <c r="C251">
        <v>4.73193475921794E-2</v>
      </c>
      <c r="D251" s="8">
        <v>0.99199999999999999</v>
      </c>
      <c r="E251" s="8">
        <v>0.99199999999999999</v>
      </c>
      <c r="F251" s="8">
        <f t="shared" si="3"/>
        <v>0</v>
      </c>
      <c r="G251" s="3" t="s">
        <v>15</v>
      </c>
      <c r="H251" t="s">
        <v>34</v>
      </c>
      <c r="I251" t="s">
        <v>30</v>
      </c>
      <c r="J251" t="b">
        <v>0</v>
      </c>
      <c r="K251" t="s">
        <v>494</v>
      </c>
      <c r="L251" t="s">
        <v>495</v>
      </c>
    </row>
    <row r="252" spans="1:12" x14ac:dyDescent="0.3">
      <c r="A252" t="s">
        <v>540</v>
      </c>
      <c r="B252" s="5">
        <v>2.5433529254176399E-11</v>
      </c>
      <c r="C252">
        <v>8.7894722150147195E-2</v>
      </c>
      <c r="D252" s="8">
        <v>0.98799999999999999</v>
      </c>
      <c r="E252" s="8">
        <v>0.99099999999999999</v>
      </c>
      <c r="F252" s="8">
        <f t="shared" si="3"/>
        <v>-3.0000000000000027E-3</v>
      </c>
      <c r="G252" s="3" t="s">
        <v>16</v>
      </c>
      <c r="H252" t="s">
        <v>34</v>
      </c>
      <c r="I252" t="s">
        <v>30</v>
      </c>
      <c r="J252" t="b">
        <v>0</v>
      </c>
      <c r="K252" t="s">
        <v>494</v>
      </c>
      <c r="L252" t="s">
        <v>495</v>
      </c>
    </row>
    <row r="253" spans="1:12" x14ac:dyDescent="0.3">
      <c r="A253" t="s">
        <v>737</v>
      </c>
      <c r="B253">
        <v>0.31788645335675703</v>
      </c>
      <c r="C253">
        <v>4.4624464735021803E-2</v>
      </c>
      <c r="D253" s="8">
        <v>0.996</v>
      </c>
      <c r="E253" s="8">
        <v>0.996</v>
      </c>
      <c r="F253" s="8">
        <f t="shared" si="3"/>
        <v>0</v>
      </c>
      <c r="G253" s="3" t="s">
        <v>25</v>
      </c>
      <c r="H253" t="s">
        <v>34</v>
      </c>
      <c r="I253" t="s">
        <v>30</v>
      </c>
      <c r="J253" t="b">
        <v>0</v>
      </c>
      <c r="K253" t="s">
        <v>494</v>
      </c>
      <c r="L253" t="s">
        <v>495</v>
      </c>
    </row>
    <row r="254" spans="1:12" x14ac:dyDescent="0.3">
      <c r="A254" t="s">
        <v>757</v>
      </c>
      <c r="B254">
        <v>0.61491157646472905</v>
      </c>
      <c r="C254">
        <v>-4.62213594864389E-2</v>
      </c>
      <c r="D254" s="8">
        <v>1</v>
      </c>
      <c r="E254" s="8">
        <v>0.99199999999999999</v>
      </c>
      <c r="F254" s="8">
        <f t="shared" si="3"/>
        <v>8.0000000000000071E-3</v>
      </c>
      <c r="G254" s="3" t="s">
        <v>26</v>
      </c>
      <c r="H254" t="s">
        <v>34</v>
      </c>
      <c r="I254" t="s">
        <v>30</v>
      </c>
      <c r="J254" t="b">
        <v>0</v>
      </c>
      <c r="K254" t="s">
        <v>494</v>
      </c>
      <c r="L254" t="s">
        <v>495</v>
      </c>
    </row>
    <row r="255" spans="1:12" x14ac:dyDescent="0.3">
      <c r="A255" t="s">
        <v>564</v>
      </c>
      <c r="B255" s="5">
        <v>6.4929709415937198E-12</v>
      </c>
      <c r="C255">
        <v>0.103007031672869</v>
      </c>
      <c r="D255" s="8">
        <v>0.996</v>
      </c>
      <c r="E255" s="8">
        <v>0.996</v>
      </c>
      <c r="F255" s="8">
        <f t="shared" si="3"/>
        <v>0</v>
      </c>
      <c r="G255" s="3" t="s">
        <v>17</v>
      </c>
      <c r="H255" t="s">
        <v>34</v>
      </c>
      <c r="I255" t="s">
        <v>30</v>
      </c>
      <c r="J255" t="b">
        <v>1</v>
      </c>
      <c r="K255" t="s">
        <v>494</v>
      </c>
      <c r="L255" t="s">
        <v>495</v>
      </c>
    </row>
    <row r="256" spans="1:12" x14ac:dyDescent="0.3">
      <c r="A256" t="s">
        <v>588</v>
      </c>
      <c r="B256" s="5">
        <v>4.8069277894379003E-8</v>
      </c>
      <c r="C256">
        <v>5.3675521165518901E-2</v>
      </c>
      <c r="D256" s="8">
        <v>0.98199999999999998</v>
      </c>
      <c r="E256" s="8">
        <v>0.96599999999999997</v>
      </c>
      <c r="F256" s="8">
        <f t="shared" si="3"/>
        <v>1.6000000000000014E-2</v>
      </c>
      <c r="G256" s="3" t="s">
        <v>18</v>
      </c>
      <c r="H256" t="s">
        <v>34</v>
      </c>
      <c r="I256" t="s">
        <v>30</v>
      </c>
      <c r="J256" t="b">
        <v>0</v>
      </c>
      <c r="K256" t="s">
        <v>494</v>
      </c>
      <c r="L256" t="s">
        <v>495</v>
      </c>
    </row>
    <row r="257" spans="1:12" x14ac:dyDescent="0.3">
      <c r="A257" t="s">
        <v>638</v>
      </c>
      <c r="B257">
        <v>0.79705477116037504</v>
      </c>
      <c r="C257">
        <v>-1.5935244154451099E-2</v>
      </c>
      <c r="D257" s="8">
        <v>0.98599999999999999</v>
      </c>
      <c r="E257" s="8">
        <v>0.98699999999999999</v>
      </c>
      <c r="F257" s="8">
        <f t="shared" si="3"/>
        <v>-1.0000000000000009E-3</v>
      </c>
      <c r="G257" s="3" t="s">
        <v>20</v>
      </c>
      <c r="H257" t="s">
        <v>34</v>
      </c>
      <c r="I257" t="s">
        <v>30</v>
      </c>
      <c r="J257" t="b">
        <v>0</v>
      </c>
      <c r="K257" t="s">
        <v>494</v>
      </c>
      <c r="L257" t="s">
        <v>495</v>
      </c>
    </row>
    <row r="258" spans="1:12" x14ac:dyDescent="0.3">
      <c r="A258" t="s">
        <v>660</v>
      </c>
      <c r="B258">
        <v>5.4052358875572096E-3</v>
      </c>
      <c r="C258">
        <v>5.5533043501710302E-2</v>
      </c>
      <c r="D258" s="8">
        <v>0.99399999999999999</v>
      </c>
      <c r="E258" s="8">
        <v>0.99199999999999999</v>
      </c>
      <c r="F258" s="8">
        <f t="shared" si="3"/>
        <v>2.0000000000000018E-3</v>
      </c>
      <c r="G258" s="3" t="s">
        <v>21</v>
      </c>
      <c r="H258" t="s">
        <v>34</v>
      </c>
      <c r="I258" t="s">
        <v>30</v>
      </c>
      <c r="J258" t="b">
        <v>0</v>
      </c>
      <c r="K258" t="s">
        <v>494</v>
      </c>
      <c r="L258" t="s">
        <v>495</v>
      </c>
    </row>
    <row r="259" spans="1:12" x14ac:dyDescent="0.3">
      <c r="A259" t="s">
        <v>684</v>
      </c>
      <c r="B259" s="5">
        <v>4.1882129759699198E-7</v>
      </c>
      <c r="C259">
        <v>0.115564986864178</v>
      </c>
      <c r="D259" s="8">
        <v>0.998</v>
      </c>
      <c r="E259" s="8">
        <v>0.998</v>
      </c>
      <c r="F259" s="8">
        <f t="shared" ref="F259:F322" si="4">D259-E259</f>
        <v>0</v>
      </c>
      <c r="G259" s="3" t="s">
        <v>22</v>
      </c>
      <c r="H259" t="s">
        <v>34</v>
      </c>
      <c r="I259" t="s">
        <v>30</v>
      </c>
      <c r="J259" t="b">
        <v>1</v>
      </c>
      <c r="K259" t="s">
        <v>494</v>
      </c>
      <c r="L259" t="s">
        <v>495</v>
      </c>
    </row>
    <row r="260" spans="1:12" x14ac:dyDescent="0.3">
      <c r="A260" t="s">
        <v>708</v>
      </c>
      <c r="B260">
        <v>1.4008666915885299E-3</v>
      </c>
      <c r="C260">
        <v>0.202284492259688</v>
      </c>
      <c r="D260" s="8">
        <v>0.96399999999999997</v>
      </c>
      <c r="E260" s="8">
        <v>0.97399999999999998</v>
      </c>
      <c r="F260" s="8">
        <f t="shared" si="4"/>
        <v>-1.0000000000000009E-2</v>
      </c>
      <c r="G260" s="3" t="s">
        <v>23</v>
      </c>
      <c r="H260" t="s">
        <v>34</v>
      </c>
      <c r="I260" t="s">
        <v>30</v>
      </c>
      <c r="J260" t="b">
        <v>1</v>
      </c>
      <c r="K260" t="s">
        <v>494</v>
      </c>
      <c r="L260" t="s">
        <v>495</v>
      </c>
    </row>
    <row r="261" spans="1:12" x14ac:dyDescent="0.3">
      <c r="A261" t="s">
        <v>286</v>
      </c>
      <c r="B261">
        <v>0.87733497076925104</v>
      </c>
      <c r="C261">
        <v>1.37447854933903E-2</v>
      </c>
      <c r="D261" s="8">
        <v>0.86</v>
      </c>
      <c r="E261" s="8">
        <v>0.89400000000000002</v>
      </c>
      <c r="F261" s="8">
        <f t="shared" si="4"/>
        <v>-3.400000000000003E-2</v>
      </c>
      <c r="G261" s="3" t="s">
        <v>24</v>
      </c>
      <c r="H261" t="s">
        <v>34</v>
      </c>
      <c r="I261" t="s">
        <v>30</v>
      </c>
      <c r="J261" t="b">
        <v>0</v>
      </c>
      <c r="K261" t="s">
        <v>494</v>
      </c>
      <c r="L261" t="s">
        <v>495</v>
      </c>
    </row>
    <row r="262" spans="1:12" x14ac:dyDescent="0.3">
      <c r="A262" t="s">
        <v>612</v>
      </c>
      <c r="B262" s="5">
        <v>1.2086464422056901E-8</v>
      </c>
      <c r="C262">
        <v>0.152335982787866</v>
      </c>
      <c r="D262" s="8">
        <v>0.98199999999999998</v>
      </c>
      <c r="E262" s="8">
        <v>0.98</v>
      </c>
      <c r="F262" s="8">
        <f t="shared" si="4"/>
        <v>2.0000000000000018E-3</v>
      </c>
      <c r="G262" s="3" t="s">
        <v>19</v>
      </c>
      <c r="H262" t="s">
        <v>34</v>
      </c>
      <c r="I262" t="s">
        <v>30</v>
      </c>
      <c r="J262" t="b">
        <v>1</v>
      </c>
      <c r="K262" t="s">
        <v>494</v>
      </c>
      <c r="L262" t="s">
        <v>495</v>
      </c>
    </row>
    <row r="263" spans="1:12" x14ac:dyDescent="0.3">
      <c r="A263" t="s">
        <v>534</v>
      </c>
      <c r="B263">
        <v>0</v>
      </c>
      <c r="C263">
        <v>0.67937702858882598</v>
      </c>
      <c r="D263" s="8">
        <v>0.998</v>
      </c>
      <c r="E263" s="8">
        <v>0.97499999999999998</v>
      </c>
      <c r="F263" s="8">
        <f t="shared" si="4"/>
        <v>2.300000000000002E-2</v>
      </c>
      <c r="G263" s="3" t="s">
        <v>15</v>
      </c>
      <c r="H263" t="s">
        <v>53</v>
      </c>
      <c r="I263" t="s">
        <v>30</v>
      </c>
      <c r="J263" t="b">
        <v>1</v>
      </c>
      <c r="K263" t="s">
        <v>490</v>
      </c>
      <c r="L263" t="s">
        <v>497</v>
      </c>
    </row>
    <row r="264" spans="1:12" x14ac:dyDescent="0.3">
      <c r="A264" t="s">
        <v>558</v>
      </c>
      <c r="B264" s="5">
        <v>1.5711884340196E-201</v>
      </c>
      <c r="C264">
        <v>0.59779055241896295</v>
      </c>
      <c r="D264" s="8">
        <v>0.99099999999999999</v>
      </c>
      <c r="E264" s="8">
        <v>0.98499999999999999</v>
      </c>
      <c r="F264" s="8">
        <f t="shared" si="4"/>
        <v>6.0000000000000053E-3</v>
      </c>
      <c r="G264" s="3" t="s">
        <v>16</v>
      </c>
      <c r="H264" t="s">
        <v>53</v>
      </c>
      <c r="I264" t="s">
        <v>30</v>
      </c>
      <c r="J264" t="b">
        <v>1</v>
      </c>
      <c r="K264" t="s">
        <v>490</v>
      </c>
      <c r="L264" t="s">
        <v>497</v>
      </c>
    </row>
    <row r="265" spans="1:12" x14ac:dyDescent="0.3">
      <c r="A265" t="s">
        <v>750</v>
      </c>
      <c r="B265" s="5">
        <v>3.5766103405111498E-15</v>
      </c>
      <c r="C265">
        <v>0.69565912391145601</v>
      </c>
      <c r="D265" s="8">
        <v>0.99299999999999999</v>
      </c>
      <c r="E265" s="8">
        <v>0.96199999999999997</v>
      </c>
      <c r="F265" s="8">
        <f t="shared" si="4"/>
        <v>3.1000000000000028E-2</v>
      </c>
      <c r="G265" s="3" t="s">
        <v>25</v>
      </c>
      <c r="H265" t="s">
        <v>53</v>
      </c>
      <c r="I265" t="s">
        <v>30</v>
      </c>
      <c r="J265" t="b">
        <v>1</v>
      </c>
      <c r="K265" t="s">
        <v>490</v>
      </c>
      <c r="L265" t="s">
        <v>497</v>
      </c>
    </row>
    <row r="266" spans="1:12" x14ac:dyDescent="0.3">
      <c r="A266" t="s">
        <v>774</v>
      </c>
      <c r="B266">
        <v>1.7026205472680999E-3</v>
      </c>
      <c r="C266">
        <v>0.57928841572696599</v>
      </c>
      <c r="D266" s="8">
        <v>1</v>
      </c>
      <c r="E266" s="8">
        <v>1</v>
      </c>
      <c r="F266" s="8">
        <f t="shared" si="4"/>
        <v>0</v>
      </c>
      <c r="G266" s="3" t="s">
        <v>26</v>
      </c>
      <c r="H266" t="s">
        <v>53</v>
      </c>
      <c r="I266" t="s">
        <v>30</v>
      </c>
      <c r="J266" t="b">
        <v>1</v>
      </c>
      <c r="K266" t="s">
        <v>490</v>
      </c>
      <c r="L266" t="s">
        <v>497</v>
      </c>
    </row>
    <row r="267" spans="1:12" x14ac:dyDescent="0.3">
      <c r="A267" t="s">
        <v>582</v>
      </c>
      <c r="B267" s="5">
        <v>5.9107767660375902E-154</v>
      </c>
      <c r="C267">
        <v>0.59139730892821496</v>
      </c>
      <c r="D267" s="8">
        <v>0.998</v>
      </c>
      <c r="E267" s="8">
        <v>0.98499999999999999</v>
      </c>
      <c r="F267" s="8">
        <f t="shared" si="4"/>
        <v>1.3000000000000012E-2</v>
      </c>
      <c r="G267" s="3" t="s">
        <v>17</v>
      </c>
      <c r="H267" t="s">
        <v>53</v>
      </c>
      <c r="I267" t="s">
        <v>30</v>
      </c>
      <c r="J267" t="b">
        <v>1</v>
      </c>
      <c r="K267" t="s">
        <v>490</v>
      </c>
      <c r="L267" t="s">
        <v>497</v>
      </c>
    </row>
    <row r="268" spans="1:12" x14ac:dyDescent="0.3">
      <c r="A268" t="s">
        <v>606</v>
      </c>
      <c r="B268" s="5">
        <v>3.0763853855850401E-8</v>
      </c>
      <c r="C268">
        <v>0.360366903224691</v>
      </c>
      <c r="D268" s="8">
        <v>0.97899999999999998</v>
      </c>
      <c r="E268" s="8">
        <v>0.96599999999999997</v>
      </c>
      <c r="F268" s="8">
        <f t="shared" si="4"/>
        <v>1.3000000000000012E-2</v>
      </c>
      <c r="G268" s="3" t="s">
        <v>18</v>
      </c>
      <c r="H268" t="s">
        <v>53</v>
      </c>
      <c r="I268" t="s">
        <v>30</v>
      </c>
      <c r="J268" t="b">
        <v>1</v>
      </c>
      <c r="K268" t="s">
        <v>490</v>
      </c>
      <c r="L268" t="s">
        <v>497</v>
      </c>
    </row>
    <row r="269" spans="1:12" x14ac:dyDescent="0.3">
      <c r="A269" t="s">
        <v>654</v>
      </c>
      <c r="B269" s="5">
        <v>1.41806773748317E-18</v>
      </c>
      <c r="C269">
        <v>0.390931327209179</v>
      </c>
      <c r="D269" s="8">
        <v>0.97899999999999998</v>
      </c>
      <c r="E269" s="8">
        <v>0.96199999999999997</v>
      </c>
      <c r="F269" s="8">
        <f t="shared" si="4"/>
        <v>1.7000000000000015E-2</v>
      </c>
      <c r="G269" s="3" t="s">
        <v>20</v>
      </c>
      <c r="H269" t="s">
        <v>53</v>
      </c>
      <c r="I269" t="s">
        <v>30</v>
      </c>
      <c r="J269" t="b">
        <v>1</v>
      </c>
      <c r="K269" t="s">
        <v>490</v>
      </c>
      <c r="L269" t="s">
        <v>497</v>
      </c>
    </row>
    <row r="270" spans="1:12" x14ac:dyDescent="0.3">
      <c r="A270" t="s">
        <v>678</v>
      </c>
      <c r="B270" s="5">
        <v>7.2586130573289898E-73</v>
      </c>
      <c r="C270">
        <v>0.73218562757343097</v>
      </c>
      <c r="D270" s="8">
        <v>0.999</v>
      </c>
      <c r="E270" s="8">
        <v>0.98499999999999999</v>
      </c>
      <c r="F270" s="8">
        <f t="shared" si="4"/>
        <v>1.4000000000000012E-2</v>
      </c>
      <c r="G270" s="3" t="s">
        <v>21</v>
      </c>
      <c r="H270" t="s">
        <v>53</v>
      </c>
      <c r="I270" t="s">
        <v>30</v>
      </c>
      <c r="J270" t="b">
        <v>1</v>
      </c>
      <c r="K270" t="s">
        <v>490</v>
      </c>
      <c r="L270" t="s">
        <v>497</v>
      </c>
    </row>
    <row r="271" spans="1:12" x14ac:dyDescent="0.3">
      <c r="A271" t="s">
        <v>702</v>
      </c>
      <c r="B271" s="5">
        <v>1.55826489020994E-33</v>
      </c>
      <c r="C271">
        <v>0.45915959571460402</v>
      </c>
      <c r="D271" s="8">
        <v>0.999</v>
      </c>
      <c r="E271" s="8">
        <v>0.99099999999999999</v>
      </c>
      <c r="F271" s="8">
        <f t="shared" si="4"/>
        <v>8.0000000000000071E-3</v>
      </c>
      <c r="G271" s="3" t="s">
        <v>22</v>
      </c>
      <c r="H271" t="s">
        <v>53</v>
      </c>
      <c r="I271" t="s">
        <v>30</v>
      </c>
      <c r="J271" t="b">
        <v>1</v>
      </c>
      <c r="K271" t="s">
        <v>490</v>
      </c>
      <c r="L271" t="s">
        <v>497</v>
      </c>
    </row>
    <row r="272" spans="1:12" x14ac:dyDescent="0.3">
      <c r="A272" t="s">
        <v>724</v>
      </c>
      <c r="B272" s="5">
        <v>6.2763736495053001E-49</v>
      </c>
      <c r="C272">
        <v>0.50875968434192398</v>
      </c>
      <c r="D272" s="8">
        <v>0.996</v>
      </c>
      <c r="E272" s="8">
        <v>0.98499999999999999</v>
      </c>
      <c r="F272" s="8">
        <f t="shared" si="4"/>
        <v>1.100000000000001E-2</v>
      </c>
      <c r="G272" s="3" t="s">
        <v>23</v>
      </c>
      <c r="H272" t="s">
        <v>53</v>
      </c>
      <c r="I272" t="s">
        <v>30</v>
      </c>
      <c r="J272" t="b">
        <v>1</v>
      </c>
      <c r="K272" t="s">
        <v>490</v>
      </c>
      <c r="L272" t="s">
        <v>497</v>
      </c>
    </row>
    <row r="273" spans="1:12" x14ac:dyDescent="0.3">
      <c r="A273" t="s">
        <v>291</v>
      </c>
      <c r="B273">
        <v>1.8877152102474401E-4</v>
      </c>
      <c r="C273">
        <v>0.39772431353656701</v>
      </c>
      <c r="D273" s="8">
        <v>0.93100000000000005</v>
      </c>
      <c r="E273" s="8">
        <v>0.79600000000000004</v>
      </c>
      <c r="F273" s="8">
        <f t="shared" si="4"/>
        <v>0.13500000000000001</v>
      </c>
      <c r="G273" s="3" t="s">
        <v>24</v>
      </c>
      <c r="H273" t="s">
        <v>53</v>
      </c>
      <c r="I273" t="s">
        <v>30</v>
      </c>
      <c r="J273" t="b">
        <v>1</v>
      </c>
      <c r="K273" t="s">
        <v>490</v>
      </c>
      <c r="L273" t="s">
        <v>497</v>
      </c>
    </row>
    <row r="274" spans="1:12" x14ac:dyDescent="0.3">
      <c r="A274" t="s">
        <v>630</v>
      </c>
      <c r="B274" s="5">
        <v>2.0285593286696101E-83</v>
      </c>
      <c r="C274">
        <v>0.57665355431324306</v>
      </c>
      <c r="D274" s="8">
        <v>0.99099999999999999</v>
      </c>
      <c r="E274" s="8">
        <v>0.97799999999999998</v>
      </c>
      <c r="F274" s="8">
        <f t="shared" si="4"/>
        <v>1.3000000000000012E-2</v>
      </c>
      <c r="G274" s="3" t="s">
        <v>19</v>
      </c>
      <c r="H274" t="s">
        <v>53</v>
      </c>
      <c r="I274" t="s">
        <v>30</v>
      </c>
      <c r="J274" t="b">
        <v>1</v>
      </c>
      <c r="K274" t="s">
        <v>490</v>
      </c>
      <c r="L274" t="s">
        <v>497</v>
      </c>
    </row>
    <row r="275" spans="1:12" x14ac:dyDescent="0.3">
      <c r="A275" t="s">
        <v>531</v>
      </c>
      <c r="B275">
        <v>0.56572011422692403</v>
      </c>
      <c r="C275">
        <v>-1.5074694838377801E-2</v>
      </c>
      <c r="D275" s="8">
        <v>0.99399999999999999</v>
      </c>
      <c r="E275" s="8">
        <v>0.99199999999999999</v>
      </c>
      <c r="F275" s="8">
        <f t="shared" si="4"/>
        <v>2.0000000000000018E-3</v>
      </c>
      <c r="G275" s="3" t="s">
        <v>15</v>
      </c>
      <c r="H275" t="s">
        <v>46</v>
      </c>
      <c r="I275" t="s">
        <v>30</v>
      </c>
      <c r="J275" t="b">
        <v>0</v>
      </c>
      <c r="K275" t="s">
        <v>493</v>
      </c>
      <c r="L275" t="s">
        <v>494</v>
      </c>
    </row>
    <row r="276" spans="1:12" x14ac:dyDescent="0.3">
      <c r="A276" t="s">
        <v>552</v>
      </c>
      <c r="B276">
        <v>0.40488284318171502</v>
      </c>
      <c r="C276">
        <v>-2.5059880470008601E-2</v>
      </c>
      <c r="D276" s="8">
        <v>0.99</v>
      </c>
      <c r="E276" s="8">
        <v>0.98799999999999999</v>
      </c>
      <c r="F276" s="8">
        <f t="shared" si="4"/>
        <v>2.0000000000000018E-3</v>
      </c>
      <c r="G276" s="3" t="s">
        <v>16</v>
      </c>
      <c r="H276" t="s">
        <v>46</v>
      </c>
      <c r="I276" t="s">
        <v>30</v>
      </c>
      <c r="J276" t="b">
        <v>0</v>
      </c>
      <c r="K276" t="s">
        <v>493</v>
      </c>
      <c r="L276" t="s">
        <v>494</v>
      </c>
    </row>
    <row r="277" spans="1:12" x14ac:dyDescent="0.3">
      <c r="A277" t="s">
        <v>746</v>
      </c>
      <c r="B277">
        <v>0.108999014313743</v>
      </c>
      <c r="C277">
        <v>7.8099486256621997E-2</v>
      </c>
      <c r="D277" s="8">
        <v>1</v>
      </c>
      <c r="E277" s="8">
        <v>0.996</v>
      </c>
      <c r="F277" s="8">
        <f t="shared" si="4"/>
        <v>4.0000000000000036E-3</v>
      </c>
      <c r="G277" s="3" t="s">
        <v>25</v>
      </c>
      <c r="H277" t="s">
        <v>46</v>
      </c>
      <c r="I277" t="s">
        <v>30</v>
      </c>
      <c r="J277" t="b">
        <v>0</v>
      </c>
      <c r="K277" t="s">
        <v>493</v>
      </c>
      <c r="L277" t="s">
        <v>494</v>
      </c>
    </row>
    <row r="278" spans="1:12" x14ac:dyDescent="0.3">
      <c r="A278" t="s">
        <v>768</v>
      </c>
      <c r="B278">
        <v>0.36936859135648098</v>
      </c>
      <c r="C278">
        <v>-6.0071364182988897E-2</v>
      </c>
      <c r="D278" s="8">
        <v>0.98299999999999998</v>
      </c>
      <c r="E278" s="8">
        <v>1</v>
      </c>
      <c r="F278" s="8">
        <f t="shared" si="4"/>
        <v>-1.7000000000000015E-2</v>
      </c>
      <c r="G278" s="3" t="s">
        <v>26</v>
      </c>
      <c r="H278" t="s">
        <v>46</v>
      </c>
      <c r="I278" t="s">
        <v>30</v>
      </c>
      <c r="J278" t="b">
        <v>0</v>
      </c>
      <c r="K278" t="s">
        <v>493</v>
      </c>
      <c r="L278" t="s">
        <v>494</v>
      </c>
    </row>
    <row r="279" spans="1:12" x14ac:dyDescent="0.3">
      <c r="A279" t="s">
        <v>576</v>
      </c>
      <c r="B279">
        <v>0.15866337852490001</v>
      </c>
      <c r="C279">
        <v>-3.3699076606799903E-2</v>
      </c>
      <c r="D279" s="8">
        <v>0.996</v>
      </c>
      <c r="E279" s="8">
        <v>0.996</v>
      </c>
      <c r="F279" s="8">
        <f t="shared" si="4"/>
        <v>0</v>
      </c>
      <c r="G279" s="3" t="s">
        <v>17</v>
      </c>
      <c r="H279" t="s">
        <v>46</v>
      </c>
      <c r="I279" t="s">
        <v>30</v>
      </c>
      <c r="J279" t="b">
        <v>0</v>
      </c>
      <c r="K279" t="s">
        <v>493</v>
      </c>
      <c r="L279" t="s">
        <v>494</v>
      </c>
    </row>
    <row r="280" spans="1:12" x14ac:dyDescent="0.3">
      <c r="A280" t="s">
        <v>602</v>
      </c>
      <c r="B280">
        <v>0.54541199484220004</v>
      </c>
      <c r="C280">
        <v>-1.74337176965218E-2</v>
      </c>
      <c r="D280" s="8">
        <v>0.98499999999999999</v>
      </c>
      <c r="E280" s="8">
        <v>0.98199999999999998</v>
      </c>
      <c r="F280" s="8">
        <f t="shared" si="4"/>
        <v>3.0000000000000027E-3</v>
      </c>
      <c r="G280" s="3" t="s">
        <v>18</v>
      </c>
      <c r="H280" t="s">
        <v>46</v>
      </c>
      <c r="I280" t="s">
        <v>30</v>
      </c>
      <c r="J280" t="b">
        <v>0</v>
      </c>
      <c r="K280" t="s">
        <v>493</v>
      </c>
      <c r="L280" t="s">
        <v>494</v>
      </c>
    </row>
    <row r="281" spans="1:12" x14ac:dyDescent="0.3">
      <c r="A281" t="s">
        <v>649</v>
      </c>
      <c r="B281">
        <v>0.13788482093232499</v>
      </c>
      <c r="C281">
        <v>2.5478032200655601E-2</v>
      </c>
      <c r="D281" s="8">
        <v>0.99399999999999999</v>
      </c>
      <c r="E281" s="8">
        <v>0.98599999999999999</v>
      </c>
      <c r="F281" s="8">
        <f t="shared" si="4"/>
        <v>8.0000000000000071E-3</v>
      </c>
      <c r="G281" s="3" t="s">
        <v>20</v>
      </c>
      <c r="H281" t="s">
        <v>46</v>
      </c>
      <c r="I281" t="s">
        <v>30</v>
      </c>
      <c r="J281" t="b">
        <v>0</v>
      </c>
      <c r="K281" t="s">
        <v>493</v>
      </c>
      <c r="L281" t="s">
        <v>494</v>
      </c>
    </row>
    <row r="282" spans="1:12" x14ac:dyDescent="0.3">
      <c r="A282" t="s">
        <v>672</v>
      </c>
      <c r="B282">
        <v>9.6809367558726598E-4</v>
      </c>
      <c r="C282">
        <v>-8.1086832266472605E-2</v>
      </c>
      <c r="D282" s="8">
        <v>0.99399999999999999</v>
      </c>
      <c r="E282" s="8">
        <v>0.99399999999999999</v>
      </c>
      <c r="F282" s="8">
        <f t="shared" si="4"/>
        <v>0</v>
      </c>
      <c r="G282" s="3" t="s">
        <v>21</v>
      </c>
      <c r="H282" t="s">
        <v>46</v>
      </c>
      <c r="I282" t="s">
        <v>30</v>
      </c>
      <c r="J282" t="b">
        <v>0</v>
      </c>
      <c r="K282" t="s">
        <v>493</v>
      </c>
      <c r="L282" t="s">
        <v>494</v>
      </c>
    </row>
    <row r="283" spans="1:12" x14ac:dyDescent="0.3">
      <c r="A283" t="s">
        <v>696</v>
      </c>
      <c r="B283">
        <v>3.6528427612600701E-3</v>
      </c>
      <c r="C283">
        <v>6.3541489098771595E-2</v>
      </c>
      <c r="D283" s="8">
        <v>0.998</v>
      </c>
      <c r="E283" s="8">
        <v>0.998</v>
      </c>
      <c r="F283" s="8">
        <f t="shared" si="4"/>
        <v>0</v>
      </c>
      <c r="G283" s="3" t="s">
        <v>22</v>
      </c>
      <c r="H283" t="s">
        <v>46</v>
      </c>
      <c r="I283" t="s">
        <v>30</v>
      </c>
      <c r="J283" t="b">
        <v>0</v>
      </c>
      <c r="K283" t="s">
        <v>493</v>
      </c>
      <c r="L283" t="s">
        <v>494</v>
      </c>
    </row>
    <row r="284" spans="1:12" x14ac:dyDescent="0.3">
      <c r="A284" t="s">
        <v>719</v>
      </c>
      <c r="B284">
        <v>0.31754972451840802</v>
      </c>
      <c r="C284">
        <v>-7.6719973680023895E-2</v>
      </c>
      <c r="D284" s="8">
        <v>0.98899999999999999</v>
      </c>
      <c r="E284" s="8">
        <v>0.96399999999999997</v>
      </c>
      <c r="F284" s="8">
        <f t="shared" si="4"/>
        <v>2.5000000000000022E-2</v>
      </c>
      <c r="G284" s="3" t="s">
        <v>23</v>
      </c>
      <c r="H284" t="s">
        <v>46</v>
      </c>
      <c r="I284" t="s">
        <v>30</v>
      </c>
      <c r="J284" t="b">
        <v>0</v>
      </c>
      <c r="K284" t="s">
        <v>493</v>
      </c>
      <c r="L284" t="s">
        <v>494</v>
      </c>
    </row>
    <row r="285" spans="1:12" x14ac:dyDescent="0.3">
      <c r="A285" t="s">
        <v>289</v>
      </c>
      <c r="B285">
        <v>0.80743602119427405</v>
      </c>
      <c r="C285">
        <v>-6.6639204282101802E-3</v>
      </c>
      <c r="D285" s="8">
        <v>0.88500000000000001</v>
      </c>
      <c r="E285" s="8">
        <v>0.86</v>
      </c>
      <c r="F285" s="8">
        <f t="shared" si="4"/>
        <v>2.5000000000000022E-2</v>
      </c>
      <c r="G285" s="3" t="s">
        <v>24</v>
      </c>
      <c r="H285" t="s">
        <v>46</v>
      </c>
      <c r="I285" t="s">
        <v>30</v>
      </c>
      <c r="J285" t="b">
        <v>0</v>
      </c>
      <c r="K285" t="s">
        <v>493</v>
      </c>
      <c r="L285" t="s">
        <v>494</v>
      </c>
    </row>
    <row r="286" spans="1:12" x14ac:dyDescent="0.3">
      <c r="A286" t="s">
        <v>626</v>
      </c>
      <c r="B286">
        <v>0.51383475772623799</v>
      </c>
      <c r="C286">
        <v>1.11382896914454E-2</v>
      </c>
      <c r="D286" s="8">
        <v>0.98399999999999999</v>
      </c>
      <c r="E286" s="8">
        <v>0.98199999999999998</v>
      </c>
      <c r="F286" s="8">
        <f t="shared" si="4"/>
        <v>2.0000000000000018E-3</v>
      </c>
      <c r="G286" s="3" t="s">
        <v>19</v>
      </c>
      <c r="H286" t="s">
        <v>46</v>
      </c>
      <c r="I286" t="s">
        <v>30</v>
      </c>
      <c r="J286" t="b">
        <v>0</v>
      </c>
      <c r="K286" t="s">
        <v>493</v>
      </c>
      <c r="L286" t="s">
        <v>494</v>
      </c>
    </row>
    <row r="287" spans="1:12" x14ac:dyDescent="0.3">
      <c r="A287" t="s">
        <v>314</v>
      </c>
      <c r="B287">
        <v>8.6751523087250093E-2</v>
      </c>
      <c r="C287">
        <v>0.112829711329593</v>
      </c>
      <c r="D287" s="8">
        <v>0.17299999999999999</v>
      </c>
      <c r="E287" s="8">
        <v>7.2999999999999995E-2</v>
      </c>
      <c r="F287" s="8">
        <f t="shared" si="4"/>
        <v>9.9999999999999992E-2</v>
      </c>
      <c r="G287" s="3" t="s">
        <v>1</v>
      </c>
      <c r="H287" t="s">
        <v>43</v>
      </c>
      <c r="I287" s="7" t="s">
        <v>309</v>
      </c>
      <c r="J287" t="b">
        <v>0</v>
      </c>
      <c r="K287" t="s">
        <v>490</v>
      </c>
      <c r="L287" t="s">
        <v>491</v>
      </c>
    </row>
    <row r="288" spans="1:12" x14ac:dyDescent="0.3">
      <c r="A288" t="s">
        <v>325</v>
      </c>
      <c r="B288">
        <v>9.7378801700318193E-2</v>
      </c>
      <c r="C288">
        <v>0.26407309620175201</v>
      </c>
      <c r="D288" s="8">
        <v>0.11799999999999999</v>
      </c>
      <c r="E288" s="8">
        <v>0</v>
      </c>
      <c r="F288" s="8">
        <f t="shared" si="4"/>
        <v>0.11799999999999999</v>
      </c>
      <c r="G288" s="3" t="s">
        <v>2</v>
      </c>
      <c r="H288" t="s">
        <v>43</v>
      </c>
      <c r="I288" s="7" t="s">
        <v>309</v>
      </c>
      <c r="J288" t="b">
        <v>0</v>
      </c>
      <c r="K288" t="s">
        <v>490</v>
      </c>
      <c r="L288" t="s">
        <v>491</v>
      </c>
    </row>
    <row r="289" spans="1:12" x14ac:dyDescent="0.3">
      <c r="A289" t="s">
        <v>418</v>
      </c>
      <c r="B289">
        <v>0.388875459739634</v>
      </c>
      <c r="C289">
        <v>0.427004468797412</v>
      </c>
      <c r="D289" s="8">
        <v>0.17599999999999999</v>
      </c>
      <c r="E289" s="8">
        <v>0</v>
      </c>
      <c r="F289" s="8">
        <f t="shared" si="4"/>
        <v>0.17599999999999999</v>
      </c>
      <c r="G289" s="3" t="s">
        <v>11</v>
      </c>
      <c r="H289" t="s">
        <v>43</v>
      </c>
      <c r="I289" s="7" t="s">
        <v>309</v>
      </c>
      <c r="J289" t="b">
        <v>0</v>
      </c>
      <c r="K289" t="s">
        <v>490</v>
      </c>
      <c r="L289" t="s">
        <v>491</v>
      </c>
    </row>
    <row r="290" spans="1:12" x14ac:dyDescent="0.3">
      <c r="A290" t="s">
        <v>431</v>
      </c>
      <c r="B290">
        <v>0.27361253457811102</v>
      </c>
      <c r="C290">
        <v>5.7400669145028699E-2</v>
      </c>
      <c r="D290" s="8">
        <v>0.1</v>
      </c>
      <c r="E290" s="8">
        <v>3.1E-2</v>
      </c>
      <c r="F290" s="8">
        <f t="shared" si="4"/>
        <v>6.9000000000000006E-2</v>
      </c>
      <c r="G290" s="3" t="s">
        <v>12</v>
      </c>
      <c r="H290" t="s">
        <v>43</v>
      </c>
      <c r="I290" s="7" t="s">
        <v>309</v>
      </c>
      <c r="J290" t="b">
        <v>0</v>
      </c>
      <c r="K290" t="s">
        <v>490</v>
      </c>
      <c r="L290" t="s">
        <v>491</v>
      </c>
    </row>
    <row r="291" spans="1:12" x14ac:dyDescent="0.3">
      <c r="A291" t="s">
        <v>335</v>
      </c>
      <c r="B291">
        <v>0.220162306253263</v>
      </c>
      <c r="C291">
        <v>1.27829653300416E-2</v>
      </c>
      <c r="D291" s="8">
        <v>0.26</v>
      </c>
      <c r="E291" s="8">
        <v>0.19</v>
      </c>
      <c r="F291" s="8">
        <f t="shared" si="4"/>
        <v>7.0000000000000007E-2</v>
      </c>
      <c r="G291" s="3" t="s">
        <v>3</v>
      </c>
      <c r="H291" t="s">
        <v>43</v>
      </c>
      <c r="I291" s="7" t="s">
        <v>309</v>
      </c>
      <c r="J291" t="b">
        <v>0</v>
      </c>
      <c r="K291" t="s">
        <v>490</v>
      </c>
      <c r="L291" t="s">
        <v>491</v>
      </c>
    </row>
    <row r="292" spans="1:12" x14ac:dyDescent="0.3">
      <c r="A292" t="s">
        <v>351</v>
      </c>
      <c r="B292">
        <v>4.6372901437599701E-2</v>
      </c>
      <c r="C292">
        <v>0.116525272861994</v>
      </c>
      <c r="D292" s="8">
        <v>0.215</v>
      </c>
      <c r="E292" s="8">
        <v>0.112</v>
      </c>
      <c r="F292" s="8">
        <f t="shared" si="4"/>
        <v>0.10299999999999999</v>
      </c>
      <c r="G292" s="3" t="s">
        <v>4</v>
      </c>
      <c r="H292" t="s">
        <v>43</v>
      </c>
      <c r="I292" s="7" t="s">
        <v>309</v>
      </c>
      <c r="J292" t="b">
        <v>1</v>
      </c>
      <c r="K292" t="s">
        <v>490</v>
      </c>
      <c r="L292" t="s">
        <v>491</v>
      </c>
    </row>
    <row r="293" spans="1:12" x14ac:dyDescent="0.3">
      <c r="A293" t="s">
        <v>370</v>
      </c>
      <c r="B293">
        <v>0.60290071995133698</v>
      </c>
      <c r="C293">
        <v>-0.21847899059140499</v>
      </c>
      <c r="D293" s="8">
        <v>0.21099999999999999</v>
      </c>
      <c r="E293" s="8">
        <v>0.25</v>
      </c>
      <c r="F293" s="8">
        <f t="shared" si="4"/>
        <v>-3.9000000000000007E-2</v>
      </c>
      <c r="G293" s="3" t="s">
        <v>7</v>
      </c>
      <c r="H293" t="s">
        <v>43</v>
      </c>
      <c r="I293" s="7" t="s">
        <v>309</v>
      </c>
      <c r="J293" t="b">
        <v>0</v>
      </c>
      <c r="K293" t="s">
        <v>490</v>
      </c>
      <c r="L293" t="s">
        <v>491</v>
      </c>
    </row>
    <row r="294" spans="1:12" x14ac:dyDescent="0.3">
      <c r="A294" t="s">
        <v>383</v>
      </c>
      <c r="B294">
        <v>0.99422992314196501</v>
      </c>
      <c r="C294">
        <v>-0.13367705172712299</v>
      </c>
      <c r="D294" s="8">
        <v>0.152</v>
      </c>
      <c r="E294" s="8">
        <v>0.13300000000000001</v>
      </c>
      <c r="F294" s="8">
        <f t="shared" si="4"/>
        <v>1.8999999999999989E-2</v>
      </c>
      <c r="G294" s="3" t="s">
        <v>8</v>
      </c>
      <c r="H294" t="s">
        <v>43</v>
      </c>
      <c r="I294" s="7" t="s">
        <v>309</v>
      </c>
      <c r="J294" t="b">
        <v>0</v>
      </c>
      <c r="K294" t="s">
        <v>490</v>
      </c>
      <c r="L294" t="s">
        <v>491</v>
      </c>
    </row>
    <row r="295" spans="1:12" x14ac:dyDescent="0.3">
      <c r="A295" t="s">
        <v>393</v>
      </c>
      <c r="B295">
        <v>0.268765580683892</v>
      </c>
      <c r="C295">
        <v>-5.1094429917704102E-3</v>
      </c>
      <c r="D295" s="8">
        <v>0.192</v>
      </c>
      <c r="E295" s="8">
        <v>9.4E-2</v>
      </c>
      <c r="F295" s="8">
        <f t="shared" si="4"/>
        <v>9.8000000000000004E-2</v>
      </c>
      <c r="G295" s="3" t="s">
        <v>9</v>
      </c>
      <c r="H295" t="s">
        <v>43</v>
      </c>
      <c r="I295" s="7" t="s">
        <v>309</v>
      </c>
      <c r="J295" t="b">
        <v>0</v>
      </c>
      <c r="K295" t="s">
        <v>490</v>
      </c>
      <c r="L295" t="s">
        <v>491</v>
      </c>
    </row>
    <row r="296" spans="1:12" x14ac:dyDescent="0.3">
      <c r="A296" t="s">
        <v>311</v>
      </c>
      <c r="B296">
        <v>2.9759072266609999E-2</v>
      </c>
      <c r="C296">
        <v>0.22407345852963401</v>
      </c>
      <c r="D296" s="8">
        <v>0.14299999999999999</v>
      </c>
      <c r="E296" s="8">
        <v>3.5999999999999997E-2</v>
      </c>
      <c r="F296" s="8">
        <f t="shared" si="4"/>
        <v>0.10699999999999998</v>
      </c>
      <c r="G296" s="3" t="s">
        <v>1</v>
      </c>
      <c r="H296" t="s">
        <v>37</v>
      </c>
      <c r="I296" s="7" t="s">
        <v>309</v>
      </c>
      <c r="J296" t="b">
        <v>1</v>
      </c>
      <c r="K296" t="s">
        <v>493</v>
      </c>
      <c r="L296" t="s">
        <v>492</v>
      </c>
    </row>
    <row r="297" spans="1:12" x14ac:dyDescent="0.3">
      <c r="A297" t="s">
        <v>322</v>
      </c>
      <c r="B297">
        <v>0.36289479907084499</v>
      </c>
      <c r="C297">
        <v>7.2578094424460102E-2</v>
      </c>
      <c r="D297" s="8">
        <v>0.11799999999999999</v>
      </c>
      <c r="E297" s="8">
        <v>6.8000000000000005E-2</v>
      </c>
      <c r="F297" s="8">
        <f t="shared" si="4"/>
        <v>4.9999999999999989E-2</v>
      </c>
      <c r="G297" s="3" t="s">
        <v>2</v>
      </c>
      <c r="H297" t="s">
        <v>37</v>
      </c>
      <c r="I297" s="7" t="s">
        <v>309</v>
      </c>
      <c r="J297" t="b">
        <v>0</v>
      </c>
      <c r="K297" t="s">
        <v>493</v>
      </c>
      <c r="L297" t="s">
        <v>492</v>
      </c>
    </row>
    <row r="298" spans="1:12" x14ac:dyDescent="0.3">
      <c r="A298" t="s">
        <v>403</v>
      </c>
      <c r="B298">
        <v>0.88268019387859198</v>
      </c>
      <c r="C298">
        <v>7.7559309776732404E-3</v>
      </c>
      <c r="D298" s="8">
        <v>0.16</v>
      </c>
      <c r="E298" s="8">
        <v>0.14599999999999999</v>
      </c>
      <c r="F298" s="8">
        <f t="shared" si="4"/>
        <v>1.4000000000000012E-2</v>
      </c>
      <c r="G298" s="3" t="s">
        <v>10</v>
      </c>
      <c r="H298" t="s">
        <v>37</v>
      </c>
      <c r="I298" s="7" t="s">
        <v>309</v>
      </c>
      <c r="J298" t="b">
        <v>0</v>
      </c>
      <c r="K298" t="s">
        <v>493</v>
      </c>
      <c r="L298" t="s">
        <v>492</v>
      </c>
    </row>
    <row r="299" spans="1:12" x14ac:dyDescent="0.3">
      <c r="A299" t="s">
        <v>414</v>
      </c>
      <c r="B299">
        <v>3.9711828043667102E-2</v>
      </c>
      <c r="C299">
        <v>0.378255894118943</v>
      </c>
      <c r="D299" s="8">
        <v>0.29699999999999999</v>
      </c>
      <c r="E299" s="8">
        <v>0.14599999999999999</v>
      </c>
      <c r="F299" s="8">
        <f t="shared" si="4"/>
        <v>0.151</v>
      </c>
      <c r="G299" s="3" t="s">
        <v>11</v>
      </c>
      <c r="H299" t="s">
        <v>37</v>
      </c>
      <c r="I299" s="7" t="s">
        <v>309</v>
      </c>
      <c r="J299" t="b">
        <v>1</v>
      </c>
      <c r="K299" t="s">
        <v>493</v>
      </c>
      <c r="L299" t="s">
        <v>492</v>
      </c>
    </row>
    <row r="300" spans="1:12" x14ac:dyDescent="0.3">
      <c r="A300" t="s">
        <v>331</v>
      </c>
      <c r="B300">
        <v>1.3731242696219399E-2</v>
      </c>
      <c r="C300">
        <v>-0.33463295840475499</v>
      </c>
      <c r="D300" s="8">
        <v>0.222</v>
      </c>
      <c r="E300" s="8">
        <v>0.33700000000000002</v>
      </c>
      <c r="F300" s="8">
        <f t="shared" si="4"/>
        <v>-0.11500000000000002</v>
      </c>
      <c r="G300" s="3" t="s">
        <v>3</v>
      </c>
      <c r="H300" t="s">
        <v>37</v>
      </c>
      <c r="I300" s="7" t="s">
        <v>309</v>
      </c>
      <c r="J300" t="b">
        <v>1</v>
      </c>
      <c r="K300" t="s">
        <v>493</v>
      </c>
      <c r="L300" t="s">
        <v>492</v>
      </c>
    </row>
    <row r="301" spans="1:12" x14ac:dyDescent="0.3">
      <c r="A301" t="s">
        <v>347</v>
      </c>
      <c r="B301">
        <v>4.3277513147055996E-3</v>
      </c>
      <c r="C301">
        <v>0.15659890020494999</v>
      </c>
      <c r="D301" s="8">
        <v>0.11899999999999999</v>
      </c>
      <c r="E301" s="8">
        <v>3.7999999999999999E-2</v>
      </c>
      <c r="F301" s="8">
        <f t="shared" si="4"/>
        <v>8.0999999999999989E-2</v>
      </c>
      <c r="G301" s="3" t="s">
        <v>4</v>
      </c>
      <c r="H301" t="s">
        <v>37</v>
      </c>
      <c r="I301" s="7" t="s">
        <v>309</v>
      </c>
      <c r="J301" t="b">
        <v>1</v>
      </c>
      <c r="K301" t="s">
        <v>493</v>
      </c>
      <c r="L301" t="s">
        <v>492</v>
      </c>
    </row>
    <row r="302" spans="1:12" x14ac:dyDescent="0.3">
      <c r="A302" t="s">
        <v>366</v>
      </c>
      <c r="B302">
        <v>0.24517284554434199</v>
      </c>
      <c r="C302">
        <v>0.39706404035368398</v>
      </c>
      <c r="D302" s="8">
        <v>0.16500000000000001</v>
      </c>
      <c r="E302" s="8">
        <v>0</v>
      </c>
      <c r="F302" s="8">
        <f t="shared" si="4"/>
        <v>0.16500000000000001</v>
      </c>
      <c r="G302" s="3" t="s">
        <v>7</v>
      </c>
      <c r="H302" t="s">
        <v>37</v>
      </c>
      <c r="I302" s="7" t="s">
        <v>309</v>
      </c>
      <c r="J302" t="b">
        <v>0</v>
      </c>
      <c r="K302" t="s">
        <v>493</v>
      </c>
      <c r="L302" t="s">
        <v>492</v>
      </c>
    </row>
    <row r="303" spans="1:12" x14ac:dyDescent="0.3">
      <c r="A303" t="s">
        <v>380</v>
      </c>
      <c r="B303">
        <v>0.53603875037458404</v>
      </c>
      <c r="C303">
        <v>0.12036150695110499</v>
      </c>
      <c r="D303" s="8">
        <v>0.124</v>
      </c>
      <c r="E303" s="8">
        <v>6.7000000000000004E-2</v>
      </c>
      <c r="F303" s="8">
        <f t="shared" si="4"/>
        <v>5.6999999999999995E-2</v>
      </c>
      <c r="G303" s="3" t="s">
        <v>8</v>
      </c>
      <c r="H303" t="s">
        <v>37</v>
      </c>
      <c r="I303" s="7" t="s">
        <v>309</v>
      </c>
      <c r="J303" t="b">
        <v>0</v>
      </c>
      <c r="K303" t="s">
        <v>493</v>
      </c>
      <c r="L303" t="s">
        <v>492</v>
      </c>
    </row>
    <row r="304" spans="1:12" x14ac:dyDescent="0.3">
      <c r="A304" t="s">
        <v>391</v>
      </c>
      <c r="B304">
        <v>0.52065926812094299</v>
      </c>
      <c r="C304">
        <v>9.6190116320534397E-2</v>
      </c>
      <c r="D304" s="8">
        <v>0.159</v>
      </c>
      <c r="E304" s="8">
        <v>9.5000000000000001E-2</v>
      </c>
      <c r="F304" s="8">
        <f t="shared" si="4"/>
        <v>6.4000000000000001E-2</v>
      </c>
      <c r="G304" s="3" t="s">
        <v>9</v>
      </c>
      <c r="H304" t="s">
        <v>37</v>
      </c>
      <c r="I304" s="7" t="s">
        <v>309</v>
      </c>
      <c r="J304" t="b">
        <v>0</v>
      </c>
      <c r="K304" t="s">
        <v>493</v>
      </c>
      <c r="L304" t="s">
        <v>492</v>
      </c>
    </row>
    <row r="305" spans="1:12" x14ac:dyDescent="0.3">
      <c r="A305" t="s">
        <v>426</v>
      </c>
      <c r="B305">
        <v>0.39053727640559199</v>
      </c>
      <c r="C305">
        <v>-0.82329107576383997</v>
      </c>
      <c r="D305" s="8">
        <v>0</v>
      </c>
      <c r="E305" s="8">
        <v>0.222</v>
      </c>
      <c r="F305" s="8">
        <f t="shared" si="4"/>
        <v>-0.222</v>
      </c>
      <c r="G305" s="3" t="s">
        <v>11</v>
      </c>
      <c r="H305" t="s">
        <v>55</v>
      </c>
      <c r="I305" s="7" t="s">
        <v>309</v>
      </c>
      <c r="J305" t="b">
        <v>0</v>
      </c>
      <c r="K305" t="s">
        <v>491</v>
      </c>
      <c r="L305" t="s">
        <v>496</v>
      </c>
    </row>
    <row r="306" spans="1:12" x14ac:dyDescent="0.3">
      <c r="A306" t="s">
        <v>343</v>
      </c>
      <c r="B306">
        <v>6.8215735182155504E-3</v>
      </c>
      <c r="C306">
        <v>0.27662955855848598</v>
      </c>
      <c r="D306" s="8">
        <v>0.19</v>
      </c>
      <c r="E306" s="8">
        <v>8.3000000000000004E-2</v>
      </c>
      <c r="F306" s="8">
        <f t="shared" si="4"/>
        <v>0.107</v>
      </c>
      <c r="G306" s="3" t="s">
        <v>3</v>
      </c>
      <c r="H306" t="s">
        <v>55</v>
      </c>
      <c r="I306" s="7" t="s">
        <v>309</v>
      </c>
      <c r="J306" t="b">
        <v>1</v>
      </c>
      <c r="K306" t="s">
        <v>491</v>
      </c>
      <c r="L306" t="s">
        <v>496</v>
      </c>
    </row>
    <row r="307" spans="1:12" x14ac:dyDescent="0.3">
      <c r="A307" t="s">
        <v>357</v>
      </c>
      <c r="B307">
        <v>0.20110898335841901</v>
      </c>
      <c r="C307">
        <v>0.125213301660003</v>
      </c>
      <c r="D307" s="8">
        <v>0.112</v>
      </c>
      <c r="E307" s="8">
        <v>6.4000000000000001E-2</v>
      </c>
      <c r="F307" s="8">
        <f t="shared" si="4"/>
        <v>4.8000000000000001E-2</v>
      </c>
      <c r="G307" s="3" t="s">
        <v>4</v>
      </c>
      <c r="H307" t="s">
        <v>55</v>
      </c>
      <c r="I307" s="7" t="s">
        <v>309</v>
      </c>
      <c r="J307" t="b">
        <v>0</v>
      </c>
      <c r="K307" t="s">
        <v>491</v>
      </c>
      <c r="L307" t="s">
        <v>496</v>
      </c>
    </row>
    <row r="308" spans="1:12" x14ac:dyDescent="0.3">
      <c r="A308" t="s">
        <v>377</v>
      </c>
      <c r="B308">
        <v>0.170903520230798</v>
      </c>
      <c r="C308">
        <v>0.68928358722330396</v>
      </c>
      <c r="D308" s="8">
        <v>0.25</v>
      </c>
      <c r="E308" s="8">
        <v>0</v>
      </c>
      <c r="F308" s="8">
        <f t="shared" si="4"/>
        <v>0.25</v>
      </c>
      <c r="G308" s="3" t="s">
        <v>7</v>
      </c>
      <c r="H308" t="s">
        <v>55</v>
      </c>
      <c r="I308" s="7" t="s">
        <v>309</v>
      </c>
      <c r="J308" t="b">
        <v>0</v>
      </c>
      <c r="K308" t="s">
        <v>491</v>
      </c>
      <c r="L308" t="s">
        <v>496</v>
      </c>
    </row>
    <row r="309" spans="1:12" x14ac:dyDescent="0.3">
      <c r="A309" t="s">
        <v>388</v>
      </c>
      <c r="B309">
        <v>0.948414591354801</v>
      </c>
      <c r="C309">
        <v>-1.38728791772617E-2</v>
      </c>
      <c r="D309" s="8">
        <v>0.13300000000000001</v>
      </c>
      <c r="E309" s="8">
        <v>0.14799999999999999</v>
      </c>
      <c r="F309" s="8">
        <f t="shared" si="4"/>
        <v>-1.4999999999999986E-2</v>
      </c>
      <c r="G309" s="3" t="s">
        <v>8</v>
      </c>
      <c r="H309" t="s">
        <v>55</v>
      </c>
      <c r="I309" s="7" t="s">
        <v>309</v>
      </c>
      <c r="J309" t="b">
        <v>0</v>
      </c>
      <c r="K309" t="s">
        <v>491</v>
      </c>
      <c r="L309" t="s">
        <v>496</v>
      </c>
    </row>
    <row r="310" spans="1:12" x14ac:dyDescent="0.3">
      <c r="A310" t="s">
        <v>409</v>
      </c>
      <c r="B310">
        <v>0.305115479023636</v>
      </c>
      <c r="C310">
        <v>0.13797422737769899</v>
      </c>
      <c r="D310" s="8">
        <v>0.14599999999999999</v>
      </c>
      <c r="E310" s="8">
        <v>8.5000000000000006E-2</v>
      </c>
      <c r="F310" s="8">
        <f t="shared" si="4"/>
        <v>6.0999999999999985E-2</v>
      </c>
      <c r="G310" s="3" t="s">
        <v>10</v>
      </c>
      <c r="H310" t="s">
        <v>49</v>
      </c>
      <c r="I310" s="7" t="s">
        <v>309</v>
      </c>
      <c r="J310" t="b">
        <v>0</v>
      </c>
      <c r="K310" t="s">
        <v>492</v>
      </c>
      <c r="L310" t="s">
        <v>495</v>
      </c>
    </row>
    <row r="311" spans="1:12" x14ac:dyDescent="0.3">
      <c r="A311" t="s">
        <v>422</v>
      </c>
      <c r="B311">
        <v>0.74520371476914604</v>
      </c>
      <c r="C311">
        <v>3.26382021335462E-2</v>
      </c>
      <c r="D311" s="8">
        <v>0.14599999999999999</v>
      </c>
      <c r="E311" s="8">
        <v>0.124</v>
      </c>
      <c r="F311" s="8">
        <f t="shared" si="4"/>
        <v>2.1999999999999992E-2</v>
      </c>
      <c r="G311" s="3" t="s">
        <v>11</v>
      </c>
      <c r="H311" t="s">
        <v>49</v>
      </c>
      <c r="I311" s="7" t="s">
        <v>309</v>
      </c>
      <c r="J311" t="b">
        <v>0</v>
      </c>
      <c r="K311" t="s">
        <v>492</v>
      </c>
      <c r="L311" t="s">
        <v>495</v>
      </c>
    </row>
    <row r="312" spans="1:12" x14ac:dyDescent="0.3">
      <c r="A312" t="s">
        <v>339</v>
      </c>
      <c r="B312">
        <v>5.0805546690288701E-2</v>
      </c>
      <c r="C312">
        <v>0.279440785409032</v>
      </c>
      <c r="D312" s="8">
        <v>0.33700000000000002</v>
      </c>
      <c r="E312" s="8">
        <v>0.20799999999999999</v>
      </c>
      <c r="F312" s="8">
        <f t="shared" si="4"/>
        <v>0.12900000000000003</v>
      </c>
      <c r="G312" s="3" t="s">
        <v>3</v>
      </c>
      <c r="H312" t="s">
        <v>49</v>
      </c>
      <c r="I312" s="7" t="s">
        <v>309</v>
      </c>
      <c r="J312" t="b">
        <v>1</v>
      </c>
      <c r="K312" t="s">
        <v>492</v>
      </c>
      <c r="L312" t="s">
        <v>495</v>
      </c>
    </row>
    <row r="313" spans="1:12" x14ac:dyDescent="0.3">
      <c r="A313" t="s">
        <v>354</v>
      </c>
      <c r="B313">
        <v>1.6035502852602399E-3</v>
      </c>
      <c r="C313">
        <v>-0.21013745836213299</v>
      </c>
      <c r="D313" s="8">
        <v>3.7999999999999999E-2</v>
      </c>
      <c r="E313" s="8">
        <v>0.13700000000000001</v>
      </c>
      <c r="F313" s="8">
        <f t="shared" si="4"/>
        <v>-9.9000000000000005E-2</v>
      </c>
      <c r="G313" s="3" t="s">
        <v>4</v>
      </c>
      <c r="H313" t="s">
        <v>49</v>
      </c>
      <c r="I313" s="7" t="s">
        <v>309</v>
      </c>
      <c r="J313" t="b">
        <v>1</v>
      </c>
      <c r="K313" t="s">
        <v>492</v>
      </c>
      <c r="L313" t="s">
        <v>495</v>
      </c>
    </row>
    <row r="314" spans="1:12" x14ac:dyDescent="0.3">
      <c r="A314" t="s">
        <v>385</v>
      </c>
      <c r="B314">
        <v>0.28768624195911002</v>
      </c>
      <c r="C314">
        <v>-0.320797263954051</v>
      </c>
      <c r="D314" s="8">
        <v>6.7000000000000004E-2</v>
      </c>
      <c r="E314" s="8">
        <v>0.17499999999999999</v>
      </c>
      <c r="F314" s="8">
        <f t="shared" si="4"/>
        <v>-0.10799999999999998</v>
      </c>
      <c r="G314" s="3" t="s">
        <v>8</v>
      </c>
      <c r="H314" t="s">
        <v>49</v>
      </c>
      <c r="I314" s="7" t="s">
        <v>309</v>
      </c>
      <c r="J314" t="b">
        <v>0</v>
      </c>
      <c r="K314" t="s">
        <v>492</v>
      </c>
      <c r="L314" t="s">
        <v>495</v>
      </c>
    </row>
    <row r="315" spans="1:12" x14ac:dyDescent="0.3">
      <c r="A315" t="s">
        <v>312</v>
      </c>
      <c r="B315">
        <v>2.2791600607616799E-2</v>
      </c>
      <c r="C315">
        <v>0.140831839871948</v>
      </c>
      <c r="D315" s="8">
        <v>0.124</v>
      </c>
      <c r="E315" s="8">
        <v>2.9000000000000001E-2</v>
      </c>
      <c r="F315" s="8">
        <f t="shared" si="4"/>
        <v>9.5000000000000001E-2</v>
      </c>
      <c r="G315" s="3" t="s">
        <v>1</v>
      </c>
      <c r="H315" t="s">
        <v>40</v>
      </c>
      <c r="I315" s="7" t="s">
        <v>309</v>
      </c>
      <c r="J315" t="b">
        <v>1</v>
      </c>
      <c r="K315" t="s">
        <v>497</v>
      </c>
      <c r="L315" t="s">
        <v>496</v>
      </c>
    </row>
    <row r="316" spans="1:12" x14ac:dyDescent="0.3">
      <c r="A316" t="s">
        <v>323</v>
      </c>
      <c r="B316">
        <v>0.102730785672347</v>
      </c>
      <c r="C316">
        <v>0.121737533473512</v>
      </c>
      <c r="D316" s="8">
        <v>0.122</v>
      </c>
      <c r="E316" s="8">
        <v>0.04</v>
      </c>
      <c r="F316" s="8">
        <f t="shared" si="4"/>
        <v>8.199999999999999E-2</v>
      </c>
      <c r="G316" s="3" t="s">
        <v>2</v>
      </c>
      <c r="H316" t="s">
        <v>40</v>
      </c>
      <c r="I316" s="7" t="s">
        <v>309</v>
      </c>
      <c r="J316" t="b">
        <v>0</v>
      </c>
      <c r="K316" t="s">
        <v>497</v>
      </c>
      <c r="L316" t="s">
        <v>496</v>
      </c>
    </row>
    <row r="317" spans="1:12" x14ac:dyDescent="0.3">
      <c r="A317" t="s">
        <v>417</v>
      </c>
      <c r="B317">
        <v>0.75475940504511396</v>
      </c>
      <c r="C317">
        <v>-0.26083964364591</v>
      </c>
      <c r="D317" s="8">
        <v>0.21199999999999999</v>
      </c>
      <c r="E317" s="8">
        <v>0.222</v>
      </c>
      <c r="F317" s="8">
        <f t="shared" si="4"/>
        <v>-1.0000000000000009E-2</v>
      </c>
      <c r="G317" s="3" t="s">
        <v>11</v>
      </c>
      <c r="H317" t="s">
        <v>40</v>
      </c>
      <c r="I317" s="7" t="s">
        <v>309</v>
      </c>
      <c r="J317" t="b">
        <v>0</v>
      </c>
      <c r="K317" t="s">
        <v>497</v>
      </c>
      <c r="L317" t="s">
        <v>496</v>
      </c>
    </row>
    <row r="318" spans="1:12" x14ac:dyDescent="0.3">
      <c r="A318" t="s">
        <v>333</v>
      </c>
      <c r="B318" s="5">
        <v>5.7370728290121998E-5</v>
      </c>
      <c r="C318">
        <v>0.257527588856031</v>
      </c>
      <c r="D318" s="8">
        <v>0.24399999999999999</v>
      </c>
      <c r="E318" s="8">
        <v>8.3000000000000004E-2</v>
      </c>
      <c r="F318" s="8">
        <f t="shared" si="4"/>
        <v>0.16099999999999998</v>
      </c>
      <c r="G318" s="3" t="s">
        <v>3</v>
      </c>
      <c r="H318" t="s">
        <v>40</v>
      </c>
      <c r="I318" s="7" t="s">
        <v>309</v>
      </c>
      <c r="J318" t="b">
        <v>1</v>
      </c>
      <c r="K318" t="s">
        <v>497</v>
      </c>
      <c r="L318" t="s">
        <v>496</v>
      </c>
    </row>
    <row r="319" spans="1:12" x14ac:dyDescent="0.3">
      <c r="A319" t="s">
        <v>349</v>
      </c>
      <c r="B319">
        <v>2.2770770441438298E-2</v>
      </c>
      <c r="C319">
        <v>0.1096590005745</v>
      </c>
      <c r="D319" s="8">
        <v>0.14799999999999999</v>
      </c>
      <c r="E319" s="8">
        <v>6.4000000000000001E-2</v>
      </c>
      <c r="F319" s="8">
        <f t="shared" si="4"/>
        <v>8.3999999999999991E-2</v>
      </c>
      <c r="G319" s="3" t="s">
        <v>4</v>
      </c>
      <c r="H319" t="s">
        <v>40</v>
      </c>
      <c r="I319" s="7" t="s">
        <v>309</v>
      </c>
      <c r="J319" t="b">
        <v>1</v>
      </c>
      <c r="K319" t="s">
        <v>497</v>
      </c>
      <c r="L319" t="s">
        <v>496</v>
      </c>
    </row>
    <row r="320" spans="1:12" x14ac:dyDescent="0.3">
      <c r="A320" t="s">
        <v>368</v>
      </c>
      <c r="B320">
        <v>0.120452590651085</v>
      </c>
      <c r="C320">
        <v>0.57532603021682704</v>
      </c>
      <c r="D320" s="8">
        <v>0.24199999999999999</v>
      </c>
      <c r="E320" s="8">
        <v>0</v>
      </c>
      <c r="F320" s="8">
        <f t="shared" si="4"/>
        <v>0.24199999999999999</v>
      </c>
      <c r="G320" s="3" t="s">
        <v>7</v>
      </c>
      <c r="H320" t="s">
        <v>40</v>
      </c>
      <c r="I320" s="7" t="s">
        <v>309</v>
      </c>
      <c r="J320" t="b">
        <v>0</v>
      </c>
      <c r="K320" t="s">
        <v>497</v>
      </c>
      <c r="L320" t="s">
        <v>496</v>
      </c>
    </row>
    <row r="321" spans="1:12" x14ac:dyDescent="0.3">
      <c r="A321" t="s">
        <v>381</v>
      </c>
      <c r="B321">
        <v>0.34225283526584599</v>
      </c>
      <c r="C321">
        <v>-0.25215502527382599</v>
      </c>
      <c r="D321" s="8">
        <v>0.1</v>
      </c>
      <c r="E321" s="8">
        <v>0.14799999999999999</v>
      </c>
      <c r="F321" s="8">
        <f t="shared" si="4"/>
        <v>-4.7999999999999987E-2</v>
      </c>
      <c r="G321" s="3" t="s">
        <v>8</v>
      </c>
      <c r="H321" t="s">
        <v>40</v>
      </c>
      <c r="I321" s="7" t="s">
        <v>309</v>
      </c>
      <c r="J321" t="b">
        <v>0</v>
      </c>
      <c r="K321" t="s">
        <v>497</v>
      </c>
      <c r="L321" t="s">
        <v>496</v>
      </c>
    </row>
    <row r="322" spans="1:12" x14ac:dyDescent="0.3">
      <c r="A322" t="s">
        <v>308</v>
      </c>
      <c r="B322">
        <v>7.7691636646755394E-2</v>
      </c>
      <c r="C322">
        <v>9.6710577145308202E-2</v>
      </c>
      <c r="D322" s="8">
        <v>0.14199999999999999</v>
      </c>
      <c r="E322" s="8">
        <v>6.7000000000000004E-2</v>
      </c>
      <c r="F322" s="8">
        <f t="shared" si="4"/>
        <v>7.4999999999999983E-2</v>
      </c>
      <c r="G322" s="3" t="s">
        <v>1</v>
      </c>
      <c r="H322" t="s">
        <v>34</v>
      </c>
      <c r="I322" s="7" t="s">
        <v>309</v>
      </c>
      <c r="J322" t="b">
        <v>0</v>
      </c>
      <c r="K322" t="s">
        <v>494</v>
      </c>
      <c r="L322" t="s">
        <v>495</v>
      </c>
    </row>
    <row r="323" spans="1:12" x14ac:dyDescent="0.3">
      <c r="A323" t="s">
        <v>321</v>
      </c>
      <c r="B323">
        <v>3.0205498227236401E-2</v>
      </c>
      <c r="C323">
        <v>0.236633842587996</v>
      </c>
      <c r="D323" s="8">
        <v>0.13100000000000001</v>
      </c>
      <c r="E323" s="8">
        <v>2.1000000000000001E-2</v>
      </c>
      <c r="F323" s="8">
        <f t="shared" ref="F323:F386" si="5">D323-E323</f>
        <v>0.11</v>
      </c>
      <c r="G323" s="3" t="s">
        <v>2</v>
      </c>
      <c r="H323" t="s">
        <v>34</v>
      </c>
      <c r="I323" s="7" t="s">
        <v>309</v>
      </c>
      <c r="J323" t="b">
        <v>1</v>
      </c>
      <c r="K323" t="s">
        <v>494</v>
      </c>
      <c r="L323" t="s">
        <v>495</v>
      </c>
    </row>
    <row r="324" spans="1:12" x14ac:dyDescent="0.3">
      <c r="A324" t="s">
        <v>400</v>
      </c>
      <c r="B324">
        <v>0.36156447730381203</v>
      </c>
      <c r="C324">
        <v>6.8063528882160093E-2</v>
      </c>
      <c r="D324" s="8">
        <v>0.13500000000000001</v>
      </c>
      <c r="E324" s="8">
        <v>8.5000000000000006E-2</v>
      </c>
      <c r="F324" s="8">
        <f t="shared" si="5"/>
        <v>0.05</v>
      </c>
      <c r="G324" s="3" t="s">
        <v>10</v>
      </c>
      <c r="H324" t="s">
        <v>34</v>
      </c>
      <c r="I324" s="7" t="s">
        <v>309</v>
      </c>
      <c r="J324" t="b">
        <v>0</v>
      </c>
      <c r="K324" t="s">
        <v>494</v>
      </c>
      <c r="L324" t="s">
        <v>495</v>
      </c>
    </row>
    <row r="325" spans="1:12" x14ac:dyDescent="0.3">
      <c r="A325" t="s">
        <v>412</v>
      </c>
      <c r="B325">
        <v>3.4634278803625101E-3</v>
      </c>
      <c r="C325">
        <v>0.37614563499996501</v>
      </c>
      <c r="D325" s="8">
        <v>0.28199999999999997</v>
      </c>
      <c r="E325" s="8">
        <v>0.124</v>
      </c>
      <c r="F325" s="8">
        <f t="shared" si="5"/>
        <v>0.15799999999999997</v>
      </c>
      <c r="G325" s="3" t="s">
        <v>11</v>
      </c>
      <c r="H325" t="s">
        <v>34</v>
      </c>
      <c r="I325" s="7" t="s">
        <v>309</v>
      </c>
      <c r="J325" t="b">
        <v>1</v>
      </c>
      <c r="K325" t="s">
        <v>494</v>
      </c>
      <c r="L325" t="s">
        <v>495</v>
      </c>
    </row>
    <row r="326" spans="1:12" x14ac:dyDescent="0.3">
      <c r="A326" t="s">
        <v>330</v>
      </c>
      <c r="B326">
        <v>0.72827304155974304</v>
      </c>
      <c r="C326">
        <v>-5.9140918976906001E-2</v>
      </c>
      <c r="D326" s="8">
        <v>0.252</v>
      </c>
      <c r="E326" s="8">
        <v>0.20799999999999999</v>
      </c>
      <c r="F326" s="8">
        <f t="shared" si="5"/>
        <v>4.4000000000000011E-2</v>
      </c>
      <c r="G326" s="3" t="s">
        <v>3</v>
      </c>
      <c r="H326" t="s">
        <v>34</v>
      </c>
      <c r="I326" s="7" t="s">
        <v>309</v>
      </c>
      <c r="J326" t="b">
        <v>0</v>
      </c>
      <c r="K326" t="s">
        <v>494</v>
      </c>
      <c r="L326" t="s">
        <v>495</v>
      </c>
    </row>
    <row r="327" spans="1:12" x14ac:dyDescent="0.3">
      <c r="A327" t="s">
        <v>346</v>
      </c>
      <c r="B327">
        <v>0.64469374507903199</v>
      </c>
      <c r="C327">
        <v>-5.9142926223334898E-2</v>
      </c>
      <c r="D327" s="8">
        <v>0.13200000000000001</v>
      </c>
      <c r="E327" s="8">
        <v>0.13700000000000001</v>
      </c>
      <c r="F327" s="8">
        <f t="shared" si="5"/>
        <v>-5.0000000000000044E-3</v>
      </c>
      <c r="G327" s="3" t="s">
        <v>4</v>
      </c>
      <c r="H327" t="s">
        <v>34</v>
      </c>
      <c r="I327" s="7" t="s">
        <v>309</v>
      </c>
      <c r="J327" t="b">
        <v>0</v>
      </c>
      <c r="K327" t="s">
        <v>494</v>
      </c>
      <c r="L327" t="s">
        <v>495</v>
      </c>
    </row>
    <row r="328" spans="1:12" x14ac:dyDescent="0.3">
      <c r="A328" t="s">
        <v>365</v>
      </c>
      <c r="B328">
        <v>0.203142193070601</v>
      </c>
      <c r="C328">
        <v>0.277669362507246</v>
      </c>
      <c r="D328" s="8">
        <v>0.248</v>
      </c>
      <c r="E328" s="8">
        <v>7.6999999999999999E-2</v>
      </c>
      <c r="F328" s="8">
        <f t="shared" si="5"/>
        <v>0.17099999999999999</v>
      </c>
      <c r="G328" s="3" t="s">
        <v>7</v>
      </c>
      <c r="H328" t="s">
        <v>34</v>
      </c>
      <c r="I328" s="7" t="s">
        <v>309</v>
      </c>
      <c r="J328" t="b">
        <v>0</v>
      </c>
      <c r="K328" t="s">
        <v>494</v>
      </c>
      <c r="L328" t="s">
        <v>495</v>
      </c>
    </row>
    <row r="329" spans="1:12" x14ac:dyDescent="0.3">
      <c r="A329" t="s">
        <v>379</v>
      </c>
      <c r="B329">
        <v>0.36305977097950398</v>
      </c>
      <c r="C329">
        <v>-0.18771076299848199</v>
      </c>
      <c r="D329" s="8">
        <v>0.13800000000000001</v>
      </c>
      <c r="E329" s="8">
        <v>0.17499999999999999</v>
      </c>
      <c r="F329" s="8">
        <f t="shared" si="5"/>
        <v>-3.6999999999999977E-2</v>
      </c>
      <c r="G329" s="3" t="s">
        <v>8</v>
      </c>
      <c r="H329" t="s">
        <v>34</v>
      </c>
      <c r="I329" s="7" t="s">
        <v>309</v>
      </c>
      <c r="J329" t="b">
        <v>0</v>
      </c>
      <c r="K329" t="s">
        <v>494</v>
      </c>
      <c r="L329" t="s">
        <v>495</v>
      </c>
    </row>
    <row r="330" spans="1:12" x14ac:dyDescent="0.3">
      <c r="A330" t="s">
        <v>390</v>
      </c>
      <c r="B330">
        <v>0.25531720899845001</v>
      </c>
      <c r="C330">
        <v>0.13403513028849001</v>
      </c>
      <c r="D330" s="8">
        <v>0.16900000000000001</v>
      </c>
      <c r="E330" s="8">
        <v>7.3999999999999996E-2</v>
      </c>
      <c r="F330" s="8">
        <f t="shared" si="5"/>
        <v>9.5000000000000015E-2</v>
      </c>
      <c r="G330" s="3" t="s">
        <v>9</v>
      </c>
      <c r="H330" t="s">
        <v>34</v>
      </c>
      <c r="I330" s="7" t="s">
        <v>309</v>
      </c>
      <c r="J330" t="b">
        <v>0</v>
      </c>
      <c r="K330" t="s">
        <v>494</v>
      </c>
      <c r="L330" t="s">
        <v>495</v>
      </c>
    </row>
    <row r="331" spans="1:12" x14ac:dyDescent="0.3">
      <c r="A331" t="s">
        <v>318</v>
      </c>
      <c r="B331">
        <v>2.5302930167140799E-2</v>
      </c>
      <c r="C331">
        <v>0.10039606602635</v>
      </c>
      <c r="D331" s="8">
        <v>0.17299999999999999</v>
      </c>
      <c r="E331" s="8">
        <v>0.124</v>
      </c>
      <c r="F331" s="8">
        <f t="shared" si="5"/>
        <v>4.8999999999999988E-2</v>
      </c>
      <c r="G331" s="3" t="s">
        <v>1</v>
      </c>
      <c r="H331" t="s">
        <v>53</v>
      </c>
      <c r="I331" s="7" t="s">
        <v>309</v>
      </c>
      <c r="J331" t="b">
        <v>1</v>
      </c>
      <c r="K331" t="s">
        <v>490</v>
      </c>
      <c r="L331" t="s">
        <v>497</v>
      </c>
    </row>
    <row r="332" spans="1:12" x14ac:dyDescent="0.3">
      <c r="A332" t="s">
        <v>327</v>
      </c>
      <c r="B332">
        <v>0.93258063208643704</v>
      </c>
      <c r="C332">
        <v>5.5339125347940703E-3</v>
      </c>
      <c r="D332" s="8">
        <v>0.11799999999999999</v>
      </c>
      <c r="E332" s="8">
        <v>0.122</v>
      </c>
      <c r="F332" s="8">
        <f t="shared" si="5"/>
        <v>-4.0000000000000036E-3</v>
      </c>
      <c r="G332" s="3" t="s">
        <v>2</v>
      </c>
      <c r="H332" t="s">
        <v>53</v>
      </c>
      <c r="I332" s="7" t="s">
        <v>309</v>
      </c>
      <c r="J332" t="b">
        <v>0</v>
      </c>
      <c r="K332" t="s">
        <v>490</v>
      </c>
      <c r="L332" t="s">
        <v>497</v>
      </c>
    </row>
    <row r="333" spans="1:12" x14ac:dyDescent="0.3">
      <c r="A333" t="s">
        <v>425</v>
      </c>
      <c r="B333">
        <v>0.59810769734951097</v>
      </c>
      <c r="C333">
        <v>-0.135446963320518</v>
      </c>
      <c r="D333" s="8">
        <v>0.17599999999999999</v>
      </c>
      <c r="E333" s="8">
        <v>0.21199999999999999</v>
      </c>
      <c r="F333" s="8">
        <f t="shared" si="5"/>
        <v>-3.6000000000000004E-2</v>
      </c>
      <c r="G333" s="3" t="s">
        <v>11</v>
      </c>
      <c r="H333" t="s">
        <v>53</v>
      </c>
      <c r="I333" s="7" t="s">
        <v>309</v>
      </c>
      <c r="J333" t="b">
        <v>0</v>
      </c>
      <c r="K333" t="s">
        <v>490</v>
      </c>
      <c r="L333" t="s">
        <v>497</v>
      </c>
    </row>
    <row r="334" spans="1:12" x14ac:dyDescent="0.3">
      <c r="A334" t="s">
        <v>433</v>
      </c>
      <c r="B334">
        <v>0.10978639734302401</v>
      </c>
      <c r="C334">
        <v>0.19629096030452001</v>
      </c>
      <c r="D334" s="8">
        <v>0.1</v>
      </c>
      <c r="E334" s="8">
        <v>2.1000000000000001E-2</v>
      </c>
      <c r="F334" s="8">
        <f t="shared" si="5"/>
        <v>7.9000000000000001E-2</v>
      </c>
      <c r="G334" s="3" t="s">
        <v>12</v>
      </c>
      <c r="H334" t="s">
        <v>53</v>
      </c>
      <c r="I334" s="7" t="s">
        <v>309</v>
      </c>
      <c r="J334" t="b">
        <v>0</v>
      </c>
      <c r="K334" t="s">
        <v>490</v>
      </c>
      <c r="L334" t="s">
        <v>497</v>
      </c>
    </row>
    <row r="335" spans="1:12" x14ac:dyDescent="0.3">
      <c r="A335" t="s">
        <v>342</v>
      </c>
      <c r="B335">
        <v>0.79224043226535801</v>
      </c>
      <c r="C335">
        <v>3.1884935032496099E-2</v>
      </c>
      <c r="D335" s="8">
        <v>0.26</v>
      </c>
      <c r="E335" s="8">
        <v>0.24399999999999999</v>
      </c>
      <c r="F335" s="8">
        <f t="shared" si="5"/>
        <v>1.6000000000000014E-2</v>
      </c>
      <c r="G335" s="3" t="s">
        <v>3</v>
      </c>
      <c r="H335" t="s">
        <v>53</v>
      </c>
      <c r="I335" s="7" t="s">
        <v>309</v>
      </c>
      <c r="J335" t="b">
        <v>0</v>
      </c>
      <c r="K335" t="s">
        <v>490</v>
      </c>
      <c r="L335" t="s">
        <v>497</v>
      </c>
    </row>
    <row r="336" spans="1:12" x14ac:dyDescent="0.3">
      <c r="A336" t="s">
        <v>355</v>
      </c>
      <c r="B336">
        <v>1.3955375440468199E-2</v>
      </c>
      <c r="C336">
        <v>0.132079573947496</v>
      </c>
      <c r="D336" s="8">
        <v>0.215</v>
      </c>
      <c r="E336" s="8">
        <v>0.14799999999999999</v>
      </c>
      <c r="F336" s="8">
        <f t="shared" si="5"/>
        <v>6.7000000000000004E-2</v>
      </c>
      <c r="G336" s="3" t="s">
        <v>4</v>
      </c>
      <c r="H336" t="s">
        <v>53</v>
      </c>
      <c r="I336" s="7" t="s">
        <v>309</v>
      </c>
      <c r="J336" t="b">
        <v>1</v>
      </c>
      <c r="K336" t="s">
        <v>490</v>
      </c>
      <c r="L336" t="s">
        <v>497</v>
      </c>
    </row>
    <row r="337" spans="1:12" x14ac:dyDescent="0.3">
      <c r="A337" t="s">
        <v>375</v>
      </c>
      <c r="B337">
        <v>0.51543418429073595</v>
      </c>
      <c r="C337">
        <v>-0.10452143358492801</v>
      </c>
      <c r="D337" s="8">
        <v>0.21099999999999999</v>
      </c>
      <c r="E337" s="8">
        <v>0.24199999999999999</v>
      </c>
      <c r="F337" s="8">
        <f t="shared" si="5"/>
        <v>-3.1E-2</v>
      </c>
      <c r="G337" s="3" t="s">
        <v>7</v>
      </c>
      <c r="H337" t="s">
        <v>53</v>
      </c>
      <c r="I337" s="7" t="s">
        <v>309</v>
      </c>
      <c r="J337" t="b">
        <v>0</v>
      </c>
      <c r="K337" t="s">
        <v>490</v>
      </c>
      <c r="L337" t="s">
        <v>497</v>
      </c>
    </row>
    <row r="338" spans="1:12" x14ac:dyDescent="0.3">
      <c r="A338" t="s">
        <v>386</v>
      </c>
      <c r="B338">
        <v>0.178816935850279</v>
      </c>
      <c r="C338">
        <v>0.104605094369441</v>
      </c>
      <c r="D338" s="8">
        <v>0.152</v>
      </c>
      <c r="E338" s="8">
        <v>0.1</v>
      </c>
      <c r="F338" s="8">
        <f t="shared" si="5"/>
        <v>5.1999999999999991E-2</v>
      </c>
      <c r="G338" s="3" t="s">
        <v>8</v>
      </c>
      <c r="H338" t="s">
        <v>53</v>
      </c>
      <c r="I338" s="7" t="s">
        <v>309</v>
      </c>
      <c r="J338" t="b">
        <v>0</v>
      </c>
      <c r="K338" t="s">
        <v>490</v>
      </c>
      <c r="L338" t="s">
        <v>497</v>
      </c>
    </row>
    <row r="339" spans="1:12" x14ac:dyDescent="0.3">
      <c r="A339" t="s">
        <v>397</v>
      </c>
      <c r="B339">
        <v>2.9401251575578299E-4</v>
      </c>
      <c r="C339">
        <v>0.34672834559196097</v>
      </c>
      <c r="D339" s="8">
        <v>0.192</v>
      </c>
      <c r="E339" s="8">
        <v>6.0999999999999999E-2</v>
      </c>
      <c r="F339" s="8">
        <f t="shared" si="5"/>
        <v>0.13100000000000001</v>
      </c>
      <c r="G339" s="3" t="s">
        <v>9</v>
      </c>
      <c r="H339" t="s">
        <v>53</v>
      </c>
      <c r="I339" s="7" t="s">
        <v>309</v>
      </c>
      <c r="J339" t="b">
        <v>1</v>
      </c>
      <c r="K339" t="s">
        <v>490</v>
      </c>
      <c r="L339" t="s">
        <v>497</v>
      </c>
    </row>
    <row r="340" spans="1:12" x14ac:dyDescent="0.3">
      <c r="A340" t="s">
        <v>316</v>
      </c>
      <c r="B340">
        <v>0.73910502572606496</v>
      </c>
      <c r="C340">
        <v>3.0241370456914701E-2</v>
      </c>
      <c r="D340" s="8">
        <v>0.14299999999999999</v>
      </c>
      <c r="E340" s="8">
        <v>0.14199999999999999</v>
      </c>
      <c r="F340" s="8">
        <f t="shared" si="5"/>
        <v>1.0000000000000009E-3</v>
      </c>
      <c r="G340" s="3" t="s">
        <v>1</v>
      </c>
      <c r="H340" t="s">
        <v>46</v>
      </c>
      <c r="I340" s="7" t="s">
        <v>309</v>
      </c>
      <c r="J340" t="b">
        <v>0</v>
      </c>
      <c r="K340" t="s">
        <v>493</v>
      </c>
      <c r="L340" t="s">
        <v>494</v>
      </c>
    </row>
    <row r="341" spans="1:12" x14ac:dyDescent="0.3">
      <c r="A341" t="s">
        <v>326</v>
      </c>
      <c r="B341">
        <v>0.63384205904112201</v>
      </c>
      <c r="C341">
        <v>-7.99507404145244E-3</v>
      </c>
      <c r="D341" s="8">
        <v>0.11799999999999999</v>
      </c>
      <c r="E341" s="8">
        <v>0.13100000000000001</v>
      </c>
      <c r="F341" s="8">
        <f t="shared" si="5"/>
        <v>-1.3000000000000012E-2</v>
      </c>
      <c r="G341" s="3" t="s">
        <v>2</v>
      </c>
      <c r="H341" t="s">
        <v>46</v>
      </c>
      <c r="I341" s="7" t="s">
        <v>309</v>
      </c>
      <c r="J341" t="b">
        <v>0</v>
      </c>
      <c r="K341" t="s">
        <v>493</v>
      </c>
      <c r="L341" t="s">
        <v>494</v>
      </c>
    </row>
    <row r="342" spans="1:12" x14ac:dyDescent="0.3">
      <c r="A342" t="s">
        <v>406</v>
      </c>
      <c r="B342">
        <v>0.56180090621133005</v>
      </c>
      <c r="C342">
        <v>7.7666629473211707E-2</v>
      </c>
      <c r="D342" s="8">
        <v>0.16</v>
      </c>
      <c r="E342" s="8">
        <v>0.13500000000000001</v>
      </c>
      <c r="F342" s="8">
        <f t="shared" si="5"/>
        <v>2.4999999999999994E-2</v>
      </c>
      <c r="G342" s="3" t="s">
        <v>10</v>
      </c>
      <c r="H342" t="s">
        <v>46</v>
      </c>
      <c r="I342" s="7" t="s">
        <v>309</v>
      </c>
      <c r="J342" t="b">
        <v>0</v>
      </c>
      <c r="K342" t="s">
        <v>493</v>
      </c>
      <c r="L342" t="s">
        <v>494</v>
      </c>
    </row>
    <row r="343" spans="1:12" x14ac:dyDescent="0.3">
      <c r="A343" t="s">
        <v>421</v>
      </c>
      <c r="B343">
        <v>0.71303291283324099</v>
      </c>
      <c r="C343">
        <v>3.4748461252523802E-2</v>
      </c>
      <c r="D343" s="8">
        <v>0.29699999999999999</v>
      </c>
      <c r="E343" s="8">
        <v>0.28199999999999997</v>
      </c>
      <c r="F343" s="8">
        <f t="shared" si="5"/>
        <v>1.5000000000000013E-2</v>
      </c>
      <c r="G343" s="3" t="s">
        <v>11</v>
      </c>
      <c r="H343" t="s">
        <v>46</v>
      </c>
      <c r="I343" s="7" t="s">
        <v>309</v>
      </c>
      <c r="J343" t="b">
        <v>0</v>
      </c>
      <c r="K343" t="s">
        <v>493</v>
      </c>
      <c r="L343" t="s">
        <v>494</v>
      </c>
    </row>
    <row r="344" spans="1:12" x14ac:dyDescent="0.3">
      <c r="A344" t="s">
        <v>338</v>
      </c>
      <c r="B344">
        <v>0.67743512098777003</v>
      </c>
      <c r="C344">
        <v>3.9487459811831096E-3</v>
      </c>
      <c r="D344" s="8">
        <v>0.222</v>
      </c>
      <c r="E344" s="8">
        <v>0.252</v>
      </c>
      <c r="F344" s="8">
        <f t="shared" si="5"/>
        <v>-0.03</v>
      </c>
      <c r="G344" s="3" t="s">
        <v>3</v>
      </c>
      <c r="H344" t="s">
        <v>46</v>
      </c>
      <c r="I344" s="7" t="s">
        <v>309</v>
      </c>
      <c r="J344" t="b">
        <v>0</v>
      </c>
      <c r="K344" t="s">
        <v>493</v>
      </c>
      <c r="L344" t="s">
        <v>494</v>
      </c>
    </row>
    <row r="345" spans="1:12" x14ac:dyDescent="0.3">
      <c r="A345" t="s">
        <v>352</v>
      </c>
      <c r="B345">
        <v>0.752019995583596</v>
      </c>
      <c r="C345">
        <v>5.6043680661521699E-3</v>
      </c>
      <c r="D345" s="8">
        <v>0.11899999999999999</v>
      </c>
      <c r="E345" s="8">
        <v>0.13200000000000001</v>
      </c>
      <c r="F345" s="8">
        <f t="shared" si="5"/>
        <v>-1.3000000000000012E-2</v>
      </c>
      <c r="G345" s="3" t="s">
        <v>4</v>
      </c>
      <c r="H345" t="s">
        <v>46</v>
      </c>
      <c r="I345" s="7" t="s">
        <v>309</v>
      </c>
      <c r="J345" t="b">
        <v>0</v>
      </c>
      <c r="K345" t="s">
        <v>493</v>
      </c>
      <c r="L345" t="s">
        <v>494</v>
      </c>
    </row>
    <row r="346" spans="1:12" x14ac:dyDescent="0.3">
      <c r="A346" t="s">
        <v>372</v>
      </c>
      <c r="B346">
        <v>3.4827766284859299E-2</v>
      </c>
      <c r="C346">
        <v>-0.1197884027648</v>
      </c>
      <c r="D346" s="8">
        <v>0.16500000000000001</v>
      </c>
      <c r="E346" s="8">
        <v>0.248</v>
      </c>
      <c r="F346" s="8">
        <f t="shared" si="5"/>
        <v>-8.299999999999999E-2</v>
      </c>
      <c r="G346" s="3" t="s">
        <v>7</v>
      </c>
      <c r="H346" t="s">
        <v>46</v>
      </c>
      <c r="I346" s="7" t="s">
        <v>309</v>
      </c>
      <c r="J346" t="b">
        <v>1</v>
      </c>
      <c r="K346" t="s">
        <v>493</v>
      </c>
      <c r="L346" t="s">
        <v>494</v>
      </c>
    </row>
    <row r="347" spans="1:12" x14ac:dyDescent="0.3">
      <c r="A347" t="s">
        <v>384</v>
      </c>
      <c r="B347">
        <v>0.77542800515968602</v>
      </c>
      <c r="C347">
        <v>-1.27249940044639E-2</v>
      </c>
      <c r="D347" s="8">
        <v>0.124</v>
      </c>
      <c r="E347" s="8">
        <v>0.13800000000000001</v>
      </c>
      <c r="F347" s="8">
        <f t="shared" si="5"/>
        <v>-1.4000000000000012E-2</v>
      </c>
      <c r="G347" s="3" t="s">
        <v>8</v>
      </c>
      <c r="H347" t="s">
        <v>46</v>
      </c>
      <c r="I347" s="7" t="s">
        <v>309</v>
      </c>
      <c r="J347" t="b">
        <v>0</v>
      </c>
      <c r="K347" t="s">
        <v>493</v>
      </c>
      <c r="L347" t="s">
        <v>494</v>
      </c>
    </row>
    <row r="348" spans="1:12" x14ac:dyDescent="0.3">
      <c r="A348" t="s">
        <v>396</v>
      </c>
      <c r="B348">
        <v>0.97553565072148696</v>
      </c>
      <c r="C348">
        <v>2.22958362821595E-2</v>
      </c>
      <c r="D348" s="8">
        <v>0.159</v>
      </c>
      <c r="E348" s="8">
        <v>0.16900000000000001</v>
      </c>
      <c r="F348" s="8">
        <f t="shared" si="5"/>
        <v>-1.0000000000000009E-2</v>
      </c>
      <c r="G348" s="3" t="s">
        <v>9</v>
      </c>
      <c r="H348" t="s">
        <v>46</v>
      </c>
      <c r="I348" s="7" t="s">
        <v>309</v>
      </c>
      <c r="J348" t="b">
        <v>0</v>
      </c>
      <c r="K348" t="s">
        <v>493</v>
      </c>
      <c r="L348" t="s">
        <v>494</v>
      </c>
    </row>
    <row r="349" spans="1:12" x14ac:dyDescent="0.3">
      <c r="A349" t="s">
        <v>465</v>
      </c>
      <c r="B349">
        <v>0.84811223903751898</v>
      </c>
      <c r="C349">
        <v>-6.0858777093382103E-2</v>
      </c>
      <c r="D349" s="8">
        <v>0.26100000000000001</v>
      </c>
      <c r="E349" s="8">
        <v>0.26700000000000002</v>
      </c>
      <c r="F349" s="8">
        <f t="shared" si="5"/>
        <v>-6.0000000000000053E-3</v>
      </c>
      <c r="G349" s="3" t="s">
        <v>8</v>
      </c>
      <c r="H349" t="s">
        <v>43</v>
      </c>
      <c r="I349" s="7" t="s">
        <v>448</v>
      </c>
      <c r="J349" t="b">
        <v>0</v>
      </c>
      <c r="K349" t="s">
        <v>490</v>
      </c>
      <c r="L349" t="s">
        <v>491</v>
      </c>
    </row>
    <row r="350" spans="1:12" x14ac:dyDescent="0.3">
      <c r="A350" t="s">
        <v>457</v>
      </c>
      <c r="B350">
        <v>0.95482610889234598</v>
      </c>
      <c r="C350">
        <v>-7.1406227630105299E-3</v>
      </c>
      <c r="D350" s="8">
        <v>0.28100000000000003</v>
      </c>
      <c r="E350" s="8">
        <v>0.26700000000000002</v>
      </c>
      <c r="F350" s="8">
        <f t="shared" si="5"/>
        <v>1.4000000000000012E-2</v>
      </c>
      <c r="G350" s="3" t="s">
        <v>8</v>
      </c>
      <c r="H350" t="s">
        <v>37</v>
      </c>
      <c r="I350" s="7" t="s">
        <v>448</v>
      </c>
      <c r="J350" t="b">
        <v>0</v>
      </c>
      <c r="K350" t="s">
        <v>493</v>
      </c>
      <c r="L350" t="s">
        <v>492</v>
      </c>
    </row>
    <row r="351" spans="1:12" x14ac:dyDescent="0.3">
      <c r="A351" t="s">
        <v>484</v>
      </c>
      <c r="B351">
        <v>0.13673768998244501</v>
      </c>
      <c r="C351">
        <v>0.38894402706478798</v>
      </c>
      <c r="D351" s="8">
        <v>0.26700000000000002</v>
      </c>
      <c r="E351" s="8">
        <v>7.3999999999999996E-2</v>
      </c>
      <c r="F351" s="8">
        <f t="shared" si="5"/>
        <v>0.193</v>
      </c>
      <c r="G351" s="3" t="s">
        <v>8</v>
      </c>
      <c r="H351" t="s">
        <v>55</v>
      </c>
      <c r="I351" s="7" t="s">
        <v>448</v>
      </c>
      <c r="J351" t="b">
        <v>0</v>
      </c>
      <c r="K351" t="s">
        <v>491</v>
      </c>
      <c r="L351" t="s">
        <v>496</v>
      </c>
    </row>
    <row r="352" spans="1:12" x14ac:dyDescent="0.3">
      <c r="A352" t="s">
        <v>477</v>
      </c>
      <c r="B352">
        <v>0.85903435356063296</v>
      </c>
      <c r="C352">
        <v>3.2366360380523401E-2</v>
      </c>
      <c r="D352" s="8">
        <v>0.26700000000000002</v>
      </c>
      <c r="E352" s="8">
        <v>0.22500000000000001</v>
      </c>
      <c r="F352" s="8">
        <f t="shared" si="5"/>
        <v>4.200000000000001E-2</v>
      </c>
      <c r="G352" s="3" t="s">
        <v>8</v>
      </c>
      <c r="H352" t="s">
        <v>49</v>
      </c>
      <c r="I352" s="7" t="s">
        <v>448</v>
      </c>
      <c r="J352" t="b">
        <v>0</v>
      </c>
      <c r="K352" t="s">
        <v>492</v>
      </c>
      <c r="L352" t="s">
        <v>495</v>
      </c>
    </row>
    <row r="353" spans="1:12" x14ac:dyDescent="0.3">
      <c r="A353" t="s">
        <v>459</v>
      </c>
      <c r="B353">
        <v>2.3618340783477798E-3</v>
      </c>
      <c r="C353">
        <v>0.62199881489240505</v>
      </c>
      <c r="D353" s="8">
        <v>0.40600000000000003</v>
      </c>
      <c r="E353" s="8">
        <v>7.3999999999999996E-2</v>
      </c>
      <c r="F353" s="8">
        <f t="shared" si="5"/>
        <v>0.33200000000000002</v>
      </c>
      <c r="G353" s="3" t="s">
        <v>8</v>
      </c>
      <c r="H353" t="s">
        <v>40</v>
      </c>
      <c r="I353" s="7" t="s">
        <v>448</v>
      </c>
      <c r="J353" t="b">
        <v>1</v>
      </c>
      <c r="K353" t="s">
        <v>497</v>
      </c>
      <c r="L353" t="s">
        <v>496</v>
      </c>
    </row>
    <row r="354" spans="1:12" x14ac:dyDescent="0.3">
      <c r="A354" t="s">
        <v>447</v>
      </c>
      <c r="B354">
        <v>0.297681599560782</v>
      </c>
      <c r="C354">
        <v>0.112825804857819</v>
      </c>
      <c r="D354" s="8">
        <v>0.35299999999999998</v>
      </c>
      <c r="E354" s="8">
        <v>0.22500000000000001</v>
      </c>
      <c r="F354" s="8">
        <f t="shared" si="5"/>
        <v>0.12799999999999997</v>
      </c>
      <c r="G354" s="3" t="s">
        <v>8</v>
      </c>
      <c r="H354" t="s">
        <v>34</v>
      </c>
      <c r="I354" s="7" t="s">
        <v>448</v>
      </c>
      <c r="J354" t="b">
        <v>0</v>
      </c>
      <c r="K354" t="s">
        <v>494</v>
      </c>
      <c r="L354" t="s">
        <v>495</v>
      </c>
    </row>
    <row r="355" spans="1:12" x14ac:dyDescent="0.3">
      <c r="A355" t="s">
        <v>480</v>
      </c>
      <c r="B355">
        <v>1.11796917708107E-2</v>
      </c>
      <c r="C355">
        <v>-0.29391356492099902</v>
      </c>
      <c r="D355" s="8">
        <v>0.26100000000000001</v>
      </c>
      <c r="E355" s="8">
        <v>0.40600000000000003</v>
      </c>
      <c r="F355" s="8">
        <f t="shared" si="5"/>
        <v>-0.14500000000000002</v>
      </c>
      <c r="G355" s="3" t="s">
        <v>8</v>
      </c>
      <c r="H355" t="s">
        <v>53</v>
      </c>
      <c r="I355" s="7" t="s">
        <v>448</v>
      </c>
      <c r="J355" t="b">
        <v>1</v>
      </c>
      <c r="K355" t="s">
        <v>490</v>
      </c>
      <c r="L355" t="s">
        <v>497</v>
      </c>
    </row>
    <row r="356" spans="1:12" x14ac:dyDescent="0.3">
      <c r="A356" t="s">
        <v>469</v>
      </c>
      <c r="B356">
        <v>0.17767797168860799</v>
      </c>
      <c r="C356">
        <v>-8.7600067240305904E-2</v>
      </c>
      <c r="D356" s="8">
        <v>0.28100000000000003</v>
      </c>
      <c r="E356" s="8">
        <v>0.35299999999999998</v>
      </c>
      <c r="F356" s="8">
        <f t="shared" si="5"/>
        <v>-7.1999999999999953E-2</v>
      </c>
      <c r="G356" s="3" t="s">
        <v>8</v>
      </c>
      <c r="H356" t="s">
        <v>46</v>
      </c>
      <c r="I356" s="7" t="s">
        <v>448</v>
      </c>
      <c r="J356" t="b">
        <v>0</v>
      </c>
      <c r="K356" t="s">
        <v>493</v>
      </c>
      <c r="L356" t="s">
        <v>494</v>
      </c>
    </row>
    <row r="357" spans="1:12" x14ac:dyDescent="0.3">
      <c r="A357" t="s">
        <v>467</v>
      </c>
      <c r="B357">
        <v>1</v>
      </c>
      <c r="C357">
        <v>2.58217469950307E-2</v>
      </c>
      <c r="D357" s="8">
        <v>0.54300000000000004</v>
      </c>
      <c r="E357" s="8">
        <v>0.4</v>
      </c>
      <c r="F357" s="8">
        <f t="shared" si="5"/>
        <v>0.14300000000000002</v>
      </c>
      <c r="G357" s="3" t="s">
        <v>8</v>
      </c>
      <c r="H357" t="s">
        <v>43</v>
      </c>
      <c r="I357" s="7" t="s">
        <v>446</v>
      </c>
      <c r="J357" t="b">
        <v>0</v>
      </c>
      <c r="K357" t="s">
        <v>490</v>
      </c>
      <c r="L357" t="s">
        <v>491</v>
      </c>
    </row>
    <row r="358" spans="1:12" x14ac:dyDescent="0.3">
      <c r="A358" t="s">
        <v>454</v>
      </c>
      <c r="B358">
        <v>0.60032988369882001</v>
      </c>
      <c r="C358">
        <v>0.115521704911053</v>
      </c>
      <c r="D358" s="8">
        <v>0.42</v>
      </c>
      <c r="E358" s="8">
        <v>0.4</v>
      </c>
      <c r="F358" s="8">
        <f t="shared" si="5"/>
        <v>1.9999999999999962E-2</v>
      </c>
      <c r="G358" s="3" t="s">
        <v>8</v>
      </c>
      <c r="H358" t="s">
        <v>37</v>
      </c>
      <c r="I358" s="7" t="s">
        <v>446</v>
      </c>
      <c r="J358" t="b">
        <v>0</v>
      </c>
      <c r="K358" t="s">
        <v>493</v>
      </c>
      <c r="L358" t="s">
        <v>492</v>
      </c>
    </row>
    <row r="359" spans="1:12" x14ac:dyDescent="0.3">
      <c r="A359" t="s">
        <v>483</v>
      </c>
      <c r="B359">
        <v>0.11843778314344799</v>
      </c>
      <c r="C359">
        <v>0.45761351514105703</v>
      </c>
      <c r="D359" s="8">
        <v>0.4</v>
      </c>
      <c r="E359" s="8">
        <v>0.185</v>
      </c>
      <c r="F359" s="8">
        <f t="shared" si="5"/>
        <v>0.21500000000000002</v>
      </c>
      <c r="G359" s="3" t="s">
        <v>8</v>
      </c>
      <c r="H359" t="s">
        <v>55</v>
      </c>
      <c r="I359" s="7" t="s">
        <v>446</v>
      </c>
      <c r="J359" t="b">
        <v>0</v>
      </c>
      <c r="K359" t="s">
        <v>491</v>
      </c>
      <c r="L359" t="s">
        <v>496</v>
      </c>
    </row>
    <row r="360" spans="1:12" x14ac:dyDescent="0.3">
      <c r="A360" t="s">
        <v>475</v>
      </c>
      <c r="B360">
        <v>0.501981798003727</v>
      </c>
      <c r="C360">
        <v>0.178027880712401</v>
      </c>
      <c r="D360" s="8">
        <v>0.4</v>
      </c>
      <c r="E360" s="8">
        <v>0.25</v>
      </c>
      <c r="F360" s="8">
        <f t="shared" si="5"/>
        <v>0.15000000000000002</v>
      </c>
      <c r="G360" s="3" t="s">
        <v>8</v>
      </c>
      <c r="H360" t="s">
        <v>49</v>
      </c>
      <c r="I360" s="7" t="s">
        <v>446</v>
      </c>
      <c r="J360" t="b">
        <v>0</v>
      </c>
      <c r="K360" t="s">
        <v>492</v>
      </c>
      <c r="L360" t="s">
        <v>495</v>
      </c>
    </row>
    <row r="361" spans="1:12" x14ac:dyDescent="0.3">
      <c r="A361" t="s">
        <v>458</v>
      </c>
      <c r="B361">
        <v>7.8497411882827905E-4</v>
      </c>
      <c r="C361">
        <v>0.642102133330679</v>
      </c>
      <c r="D361" s="8">
        <v>0.60599999999999998</v>
      </c>
      <c r="E361" s="8">
        <v>0.185</v>
      </c>
      <c r="F361" s="8">
        <f t="shared" si="5"/>
        <v>0.42099999999999999</v>
      </c>
      <c r="G361" s="3" t="s">
        <v>8</v>
      </c>
      <c r="H361" t="s">
        <v>40</v>
      </c>
      <c r="I361" s="7" t="s">
        <v>446</v>
      </c>
      <c r="J361" t="b">
        <v>1</v>
      </c>
      <c r="K361" t="s">
        <v>497</v>
      </c>
      <c r="L361" t="s">
        <v>496</v>
      </c>
    </row>
    <row r="362" spans="1:12" x14ac:dyDescent="0.3">
      <c r="A362" t="s">
        <v>445</v>
      </c>
      <c r="B362">
        <v>1.11460487864156E-2</v>
      </c>
      <c r="C362">
        <v>0.37657475219318798</v>
      </c>
      <c r="D362" s="8">
        <v>0.53700000000000003</v>
      </c>
      <c r="E362" s="8">
        <v>0.25</v>
      </c>
      <c r="F362" s="8">
        <f t="shared" si="5"/>
        <v>0.28700000000000003</v>
      </c>
      <c r="G362" s="3" t="s">
        <v>8</v>
      </c>
      <c r="H362" t="s">
        <v>34</v>
      </c>
      <c r="I362" s="7" t="s">
        <v>446</v>
      </c>
      <c r="J362" t="b">
        <v>1</v>
      </c>
      <c r="K362" t="s">
        <v>494</v>
      </c>
      <c r="L362" t="s">
        <v>495</v>
      </c>
    </row>
    <row r="363" spans="1:12" x14ac:dyDescent="0.3">
      <c r="A363" t="s">
        <v>481</v>
      </c>
      <c r="B363">
        <v>9.8255837114409494E-2</v>
      </c>
      <c r="C363">
        <v>-0.158666871194591</v>
      </c>
      <c r="D363" s="8">
        <v>0.54300000000000004</v>
      </c>
      <c r="E363" s="8">
        <v>0.60599999999999998</v>
      </c>
      <c r="F363" s="8">
        <f t="shared" si="5"/>
        <v>-6.2999999999999945E-2</v>
      </c>
      <c r="G363" s="3" t="s">
        <v>8</v>
      </c>
      <c r="H363" t="s">
        <v>53</v>
      </c>
      <c r="I363" s="7" t="s">
        <v>446</v>
      </c>
      <c r="J363" t="b">
        <v>0</v>
      </c>
      <c r="K363" t="s">
        <v>490</v>
      </c>
      <c r="L363" t="s">
        <v>497</v>
      </c>
    </row>
    <row r="364" spans="1:12" x14ac:dyDescent="0.3">
      <c r="A364" t="s">
        <v>470</v>
      </c>
      <c r="B364">
        <v>0.26376417772296601</v>
      </c>
      <c r="C364">
        <v>-8.3025166569733896E-2</v>
      </c>
      <c r="D364" s="8">
        <v>0.42</v>
      </c>
      <c r="E364" s="8">
        <v>0.53700000000000003</v>
      </c>
      <c r="F364" s="8">
        <f t="shared" si="5"/>
        <v>-0.11700000000000005</v>
      </c>
      <c r="G364" s="3" t="s">
        <v>8</v>
      </c>
      <c r="H364" t="s">
        <v>46</v>
      </c>
      <c r="I364" s="7" t="s">
        <v>446</v>
      </c>
      <c r="J364" t="b">
        <v>0</v>
      </c>
      <c r="K364" t="s">
        <v>493</v>
      </c>
      <c r="L364" t="s">
        <v>494</v>
      </c>
    </row>
    <row r="365" spans="1:12" x14ac:dyDescent="0.3">
      <c r="A365" t="s">
        <v>512</v>
      </c>
      <c r="B365">
        <v>3.1357358000000002E-2</v>
      </c>
      <c r="C365">
        <v>0.16207762000000001</v>
      </c>
      <c r="D365" s="8">
        <v>0.62</v>
      </c>
      <c r="E365" s="8">
        <v>0.2</v>
      </c>
      <c r="F365" s="8">
        <f t="shared" si="5"/>
        <v>0.42</v>
      </c>
      <c r="G365" s="3" t="s">
        <v>8</v>
      </c>
      <c r="H365" t="s">
        <v>43</v>
      </c>
      <c r="I365" s="7" t="s">
        <v>517</v>
      </c>
      <c r="J365" t="b">
        <v>1</v>
      </c>
      <c r="K365" t="s">
        <v>490</v>
      </c>
      <c r="L365" t="s">
        <v>491</v>
      </c>
    </row>
    <row r="366" spans="1:12" x14ac:dyDescent="0.3">
      <c r="A366" t="s">
        <v>510</v>
      </c>
      <c r="B366">
        <v>0.41545026499999999</v>
      </c>
      <c r="C366">
        <v>0.20325146999999999</v>
      </c>
      <c r="D366" s="8">
        <v>0.47099999999999997</v>
      </c>
      <c r="E366" s="8">
        <v>0.33300000000000002</v>
      </c>
      <c r="F366" s="8">
        <f t="shared" si="5"/>
        <v>0.13799999999999996</v>
      </c>
      <c r="G366" s="3" t="s">
        <v>8</v>
      </c>
      <c r="H366" t="s">
        <v>37</v>
      </c>
      <c r="I366" s="7" t="s">
        <v>517</v>
      </c>
      <c r="J366" t="b">
        <v>0</v>
      </c>
      <c r="K366" t="s">
        <v>493</v>
      </c>
      <c r="L366" t="s">
        <v>492</v>
      </c>
    </row>
    <row r="367" spans="1:12" x14ac:dyDescent="0.3">
      <c r="A367" t="s">
        <v>516</v>
      </c>
      <c r="B367">
        <v>0.307459541</v>
      </c>
      <c r="C367">
        <v>-0.41585229000000001</v>
      </c>
      <c r="D367" s="8">
        <v>0.2</v>
      </c>
      <c r="E367" s="8">
        <v>0.33300000000000002</v>
      </c>
      <c r="F367" s="8">
        <f t="shared" si="5"/>
        <v>-0.13300000000000001</v>
      </c>
      <c r="G367" s="3" t="s">
        <v>8</v>
      </c>
      <c r="H367" t="s">
        <v>55</v>
      </c>
      <c r="I367" s="7" t="s">
        <v>517</v>
      </c>
      <c r="J367" t="b">
        <v>0</v>
      </c>
      <c r="K367" t="s">
        <v>491</v>
      </c>
      <c r="L367" t="s">
        <v>496</v>
      </c>
    </row>
    <row r="368" spans="1:12" x14ac:dyDescent="0.3">
      <c r="A368" t="s">
        <v>514</v>
      </c>
      <c r="B368">
        <v>0.78066254300000004</v>
      </c>
      <c r="C368">
        <v>-0.47463988000000001</v>
      </c>
      <c r="D368" s="8">
        <v>0.33300000000000002</v>
      </c>
      <c r="E368" s="8">
        <v>0.35</v>
      </c>
      <c r="F368" s="8">
        <f t="shared" si="5"/>
        <v>-1.699999999999996E-2</v>
      </c>
      <c r="G368" s="3" t="s">
        <v>8</v>
      </c>
      <c r="H368" t="s">
        <v>49</v>
      </c>
      <c r="I368" s="7" t="s">
        <v>517</v>
      </c>
      <c r="J368" t="b">
        <v>0</v>
      </c>
      <c r="K368" t="s">
        <v>492</v>
      </c>
      <c r="L368" t="s">
        <v>495</v>
      </c>
    </row>
    <row r="369" spans="1:12" x14ac:dyDescent="0.3">
      <c r="A369" t="s">
        <v>511</v>
      </c>
      <c r="B369">
        <v>7.5456235999999996E-2</v>
      </c>
      <c r="C369">
        <v>0.12189502000000001</v>
      </c>
      <c r="D369" s="8">
        <v>0.71199999999999997</v>
      </c>
      <c r="E369" s="8">
        <v>0.33300000000000002</v>
      </c>
      <c r="F369" s="8">
        <f t="shared" si="5"/>
        <v>0.37899999999999995</v>
      </c>
      <c r="G369" s="3" t="s">
        <v>8</v>
      </c>
      <c r="H369" t="s">
        <v>40</v>
      </c>
      <c r="I369" s="7" t="s">
        <v>517</v>
      </c>
      <c r="J369" t="b">
        <v>0</v>
      </c>
      <c r="K369" t="s">
        <v>497</v>
      </c>
      <c r="L369" t="s">
        <v>496</v>
      </c>
    </row>
    <row r="370" spans="1:12" x14ac:dyDescent="0.3">
      <c r="A370" t="s">
        <v>509</v>
      </c>
      <c r="B370">
        <v>4.1523966000000002E-2</v>
      </c>
      <c r="C370">
        <v>-4.2032689999999998E-2</v>
      </c>
      <c r="D370" s="8">
        <v>0.65100000000000002</v>
      </c>
      <c r="E370" s="8">
        <v>0.35</v>
      </c>
      <c r="F370" s="8">
        <f t="shared" si="5"/>
        <v>0.30100000000000005</v>
      </c>
      <c r="G370" s="3" t="s">
        <v>8</v>
      </c>
      <c r="H370" t="s">
        <v>34</v>
      </c>
      <c r="I370" s="7" t="s">
        <v>517</v>
      </c>
      <c r="J370" t="b">
        <v>0</v>
      </c>
      <c r="K370" t="s">
        <v>494</v>
      </c>
      <c r="L370" t="s">
        <v>495</v>
      </c>
    </row>
    <row r="371" spans="1:12" x14ac:dyDescent="0.3">
      <c r="A371" t="s">
        <v>515</v>
      </c>
      <c r="B371">
        <v>1.9171130000000002E-2</v>
      </c>
      <c r="C371">
        <v>-0.37566969</v>
      </c>
      <c r="D371" s="8">
        <v>0.62</v>
      </c>
      <c r="E371" s="8">
        <v>0.71199999999999997</v>
      </c>
      <c r="F371" s="8">
        <f t="shared" si="5"/>
        <v>-9.1999999999999971E-2</v>
      </c>
      <c r="G371" s="3" t="s">
        <v>8</v>
      </c>
      <c r="H371" t="s">
        <v>53</v>
      </c>
      <c r="I371" s="7" t="s">
        <v>517</v>
      </c>
      <c r="J371" t="b">
        <v>1</v>
      </c>
      <c r="K371" t="s">
        <v>490</v>
      </c>
      <c r="L371" t="s">
        <v>497</v>
      </c>
    </row>
    <row r="372" spans="1:12" x14ac:dyDescent="0.3">
      <c r="A372" t="s">
        <v>513</v>
      </c>
      <c r="B372">
        <v>5.8256280000000002E-3</v>
      </c>
      <c r="C372">
        <v>-0.22935572000000001</v>
      </c>
      <c r="D372" s="8">
        <v>0.47099999999999997</v>
      </c>
      <c r="E372" s="8">
        <v>0.65100000000000002</v>
      </c>
      <c r="F372" s="8">
        <f t="shared" si="5"/>
        <v>-0.18000000000000005</v>
      </c>
      <c r="G372" s="3" t="s">
        <v>8</v>
      </c>
      <c r="H372" t="s">
        <v>46</v>
      </c>
      <c r="I372" s="7" t="s">
        <v>517</v>
      </c>
      <c r="J372" t="b">
        <v>1</v>
      </c>
      <c r="K372" t="s">
        <v>493</v>
      </c>
      <c r="L372" t="s">
        <v>494</v>
      </c>
    </row>
    <row r="373" spans="1:12" x14ac:dyDescent="0.3">
      <c r="A373" t="s">
        <v>526</v>
      </c>
      <c r="B373" s="5">
        <v>1.96600409400261E-17</v>
      </c>
      <c r="C373">
        <v>5.6912374120527902E-2</v>
      </c>
      <c r="D373" s="8">
        <v>0.34399999999999997</v>
      </c>
      <c r="E373" s="8">
        <v>0.26400000000000001</v>
      </c>
      <c r="F373" s="8">
        <f t="shared" si="5"/>
        <v>7.999999999999996E-2</v>
      </c>
      <c r="G373" s="3" t="s">
        <v>15</v>
      </c>
      <c r="H373" t="s">
        <v>43</v>
      </c>
      <c r="I373" t="s">
        <v>31</v>
      </c>
      <c r="J373" t="b">
        <v>0</v>
      </c>
      <c r="K373" t="s">
        <v>490</v>
      </c>
      <c r="L373" t="s">
        <v>491</v>
      </c>
    </row>
    <row r="374" spans="1:12" x14ac:dyDescent="0.3">
      <c r="A374" t="s">
        <v>549</v>
      </c>
      <c r="B374" s="5">
        <v>2.0985744888188402E-6</v>
      </c>
      <c r="C374">
        <v>2.0560137206185099E-2</v>
      </c>
      <c r="D374" s="8">
        <v>0.32300000000000001</v>
      </c>
      <c r="E374" s="8">
        <v>0.25700000000000001</v>
      </c>
      <c r="F374" s="8">
        <f t="shared" si="5"/>
        <v>6.6000000000000003E-2</v>
      </c>
      <c r="G374" s="3" t="s">
        <v>16</v>
      </c>
      <c r="H374" t="s">
        <v>43</v>
      </c>
      <c r="I374" t="s">
        <v>31</v>
      </c>
      <c r="J374" t="b">
        <v>0</v>
      </c>
      <c r="K374" t="s">
        <v>490</v>
      </c>
      <c r="L374" t="s">
        <v>491</v>
      </c>
    </row>
    <row r="375" spans="1:12" x14ac:dyDescent="0.3">
      <c r="A375" t="s">
        <v>745</v>
      </c>
      <c r="B375">
        <v>0.67696396297879602</v>
      </c>
      <c r="C375">
        <v>0.118086843373142</v>
      </c>
      <c r="D375" s="8">
        <v>0.28499999999999998</v>
      </c>
      <c r="E375" s="8">
        <v>0.29699999999999999</v>
      </c>
      <c r="F375" s="8">
        <f t="shared" si="5"/>
        <v>-1.2000000000000011E-2</v>
      </c>
      <c r="G375" s="3" t="s">
        <v>25</v>
      </c>
      <c r="H375" t="s">
        <v>43</v>
      </c>
      <c r="I375" t="s">
        <v>31</v>
      </c>
      <c r="J375" t="b">
        <v>0</v>
      </c>
      <c r="K375" t="s">
        <v>490</v>
      </c>
      <c r="L375" t="s">
        <v>491</v>
      </c>
    </row>
    <row r="376" spans="1:12" x14ac:dyDescent="0.3">
      <c r="A376" t="s">
        <v>767</v>
      </c>
      <c r="B376">
        <v>0.924981849888737</v>
      </c>
      <c r="C376">
        <v>-2.1100616175109301E-2</v>
      </c>
      <c r="D376" s="8">
        <v>0.222</v>
      </c>
      <c r="E376" s="8">
        <v>0.23400000000000001</v>
      </c>
      <c r="F376" s="8">
        <f t="shared" si="5"/>
        <v>-1.2000000000000011E-2</v>
      </c>
      <c r="G376" s="3" t="s">
        <v>26</v>
      </c>
      <c r="H376" t="s">
        <v>43</v>
      </c>
      <c r="I376" t="s">
        <v>31</v>
      </c>
      <c r="J376" t="b">
        <v>0</v>
      </c>
      <c r="K376" t="s">
        <v>490</v>
      </c>
      <c r="L376" t="s">
        <v>491</v>
      </c>
    </row>
    <row r="377" spans="1:12" x14ac:dyDescent="0.3">
      <c r="A377" t="s">
        <v>575</v>
      </c>
      <c r="B377">
        <v>5.3163769409723498E-3</v>
      </c>
      <c r="C377">
        <v>-3.7219461328661099E-3</v>
      </c>
      <c r="D377" s="8">
        <v>0.30199999999999999</v>
      </c>
      <c r="E377" s="8">
        <v>0.254</v>
      </c>
      <c r="F377" s="8">
        <f t="shared" si="5"/>
        <v>4.7999999999999987E-2</v>
      </c>
      <c r="G377" s="3" t="s">
        <v>17</v>
      </c>
      <c r="H377" t="s">
        <v>43</v>
      </c>
      <c r="I377" t="s">
        <v>31</v>
      </c>
      <c r="J377" t="b">
        <v>0</v>
      </c>
      <c r="K377" t="s">
        <v>490</v>
      </c>
      <c r="L377" t="s">
        <v>491</v>
      </c>
    </row>
    <row r="378" spans="1:12" x14ac:dyDescent="0.3">
      <c r="A378" t="s">
        <v>597</v>
      </c>
      <c r="B378" s="5">
        <v>6.0832066474131104E-6</v>
      </c>
      <c r="C378">
        <v>0.124398906546136</v>
      </c>
      <c r="D378" s="8">
        <v>0.34699999999999998</v>
      </c>
      <c r="E378" s="8">
        <v>0.23400000000000001</v>
      </c>
      <c r="F378" s="8">
        <f t="shared" si="5"/>
        <v>0.11299999999999996</v>
      </c>
      <c r="G378" s="3" t="s">
        <v>18</v>
      </c>
      <c r="H378" t="s">
        <v>43</v>
      </c>
      <c r="I378" t="s">
        <v>31</v>
      </c>
      <c r="J378" t="b">
        <v>1</v>
      </c>
      <c r="K378" t="s">
        <v>490</v>
      </c>
      <c r="L378" t="s">
        <v>491</v>
      </c>
    </row>
    <row r="379" spans="1:12" x14ac:dyDescent="0.3">
      <c r="A379" t="s">
        <v>646</v>
      </c>
      <c r="B379" s="5">
        <v>1.1968153858351901E-6</v>
      </c>
      <c r="C379">
        <v>7.71614067380684E-2</v>
      </c>
      <c r="D379" s="8">
        <v>0.33700000000000002</v>
      </c>
      <c r="E379" s="8">
        <v>0.252</v>
      </c>
      <c r="F379" s="8">
        <f t="shared" si="5"/>
        <v>8.500000000000002E-2</v>
      </c>
      <c r="G379" s="3" t="s">
        <v>20</v>
      </c>
      <c r="H379" t="s">
        <v>43</v>
      </c>
      <c r="I379" t="s">
        <v>31</v>
      </c>
      <c r="J379" t="b">
        <v>0</v>
      </c>
      <c r="K379" t="s">
        <v>490</v>
      </c>
      <c r="L379" t="s">
        <v>491</v>
      </c>
    </row>
    <row r="380" spans="1:12" x14ac:dyDescent="0.3">
      <c r="A380" t="s">
        <v>669</v>
      </c>
      <c r="B380">
        <v>1.4776379557475501E-2</v>
      </c>
      <c r="C380">
        <v>3.2819006639884997E-2</v>
      </c>
      <c r="D380" s="8">
        <v>0.32100000000000001</v>
      </c>
      <c r="E380" s="8">
        <v>0.26600000000000001</v>
      </c>
      <c r="F380" s="8">
        <f t="shared" si="5"/>
        <v>5.4999999999999993E-2</v>
      </c>
      <c r="G380" s="3" t="s">
        <v>21</v>
      </c>
      <c r="H380" t="s">
        <v>43</v>
      </c>
      <c r="I380" t="s">
        <v>31</v>
      </c>
      <c r="J380" t="b">
        <v>0</v>
      </c>
      <c r="K380" t="s">
        <v>490</v>
      </c>
      <c r="L380" t="s">
        <v>491</v>
      </c>
    </row>
    <row r="381" spans="1:12" x14ac:dyDescent="0.3">
      <c r="A381" t="s">
        <v>693</v>
      </c>
      <c r="B381" s="5">
        <v>2.1086136691151299E-6</v>
      </c>
      <c r="C381">
        <v>3.7985096702113898E-2</v>
      </c>
      <c r="D381" s="8">
        <v>0.33800000000000002</v>
      </c>
      <c r="E381" s="8">
        <v>0.26500000000000001</v>
      </c>
      <c r="F381" s="8">
        <f t="shared" si="5"/>
        <v>7.3000000000000009E-2</v>
      </c>
      <c r="G381" s="3" t="s">
        <v>22</v>
      </c>
      <c r="H381" t="s">
        <v>43</v>
      </c>
      <c r="I381" t="s">
        <v>31</v>
      </c>
      <c r="J381" t="b">
        <v>0</v>
      </c>
      <c r="K381" t="s">
        <v>490</v>
      </c>
      <c r="L381" t="s">
        <v>491</v>
      </c>
    </row>
    <row r="382" spans="1:12" x14ac:dyDescent="0.3">
      <c r="A382" t="s">
        <v>717</v>
      </c>
      <c r="B382">
        <v>4.1982645104557903E-2</v>
      </c>
      <c r="C382">
        <v>2.84870065084664E-2</v>
      </c>
      <c r="D382" s="8">
        <v>0.35099999999999998</v>
      </c>
      <c r="E382" s="8">
        <v>0.309</v>
      </c>
      <c r="F382" s="8">
        <f t="shared" si="5"/>
        <v>4.1999999999999982E-2</v>
      </c>
      <c r="G382" s="3" t="s">
        <v>23</v>
      </c>
      <c r="H382" t="s">
        <v>43</v>
      </c>
      <c r="I382" t="s">
        <v>31</v>
      </c>
      <c r="J382" t="b">
        <v>0</v>
      </c>
      <c r="K382" t="s">
        <v>490</v>
      </c>
      <c r="L382" t="s">
        <v>491</v>
      </c>
    </row>
    <row r="383" spans="1:12" x14ac:dyDescent="0.3">
      <c r="A383" t="s">
        <v>621</v>
      </c>
      <c r="B383">
        <v>1.0446653929269E-3</v>
      </c>
      <c r="C383">
        <v>2.1199941499783301E-2</v>
      </c>
      <c r="D383" s="8">
        <v>0.28499999999999998</v>
      </c>
      <c r="E383" s="8">
        <v>0.22900000000000001</v>
      </c>
      <c r="F383" s="8">
        <f t="shared" si="5"/>
        <v>5.5999999999999966E-2</v>
      </c>
      <c r="G383" s="3" t="s">
        <v>19</v>
      </c>
      <c r="H383" t="s">
        <v>43</v>
      </c>
      <c r="I383" t="s">
        <v>31</v>
      </c>
      <c r="J383" t="b">
        <v>0</v>
      </c>
      <c r="K383" t="s">
        <v>490</v>
      </c>
      <c r="L383" t="s">
        <v>491</v>
      </c>
    </row>
    <row r="384" spans="1:12" x14ac:dyDescent="0.3">
      <c r="A384" t="s">
        <v>522</v>
      </c>
      <c r="B384">
        <v>0.74837049332307903</v>
      </c>
      <c r="C384">
        <v>-7.9502671277840702E-3</v>
      </c>
      <c r="D384" s="8">
        <v>0.30099999999999999</v>
      </c>
      <c r="E384" s="8">
        <v>0.29799999999999999</v>
      </c>
      <c r="F384" s="8">
        <f t="shared" si="5"/>
        <v>3.0000000000000027E-3</v>
      </c>
      <c r="G384" s="3" t="s">
        <v>15</v>
      </c>
      <c r="H384" t="s">
        <v>37</v>
      </c>
      <c r="I384" t="s">
        <v>31</v>
      </c>
      <c r="J384" t="b">
        <v>0</v>
      </c>
      <c r="K384" t="s">
        <v>493</v>
      </c>
      <c r="L384" t="s">
        <v>492</v>
      </c>
    </row>
    <row r="385" spans="1:12" x14ac:dyDescent="0.3">
      <c r="A385" t="s">
        <v>543</v>
      </c>
      <c r="B385">
        <v>2.7271702400286198E-2</v>
      </c>
      <c r="C385">
        <v>-1.9726648355263599E-2</v>
      </c>
      <c r="D385" s="8">
        <v>0.25900000000000001</v>
      </c>
      <c r="E385" s="8">
        <v>0.27900000000000003</v>
      </c>
      <c r="F385" s="8">
        <f t="shared" si="5"/>
        <v>-2.0000000000000018E-2</v>
      </c>
      <c r="G385" s="3" t="s">
        <v>16</v>
      </c>
      <c r="H385" t="s">
        <v>37</v>
      </c>
      <c r="I385" t="s">
        <v>31</v>
      </c>
      <c r="J385" t="b">
        <v>0</v>
      </c>
      <c r="K385" t="s">
        <v>493</v>
      </c>
      <c r="L385" t="s">
        <v>492</v>
      </c>
    </row>
    <row r="386" spans="1:12" x14ac:dyDescent="0.3">
      <c r="A386" t="s">
        <v>739</v>
      </c>
      <c r="B386">
        <v>0.78850734749754903</v>
      </c>
      <c r="C386">
        <v>-1.5014108952621E-3</v>
      </c>
      <c r="D386" s="8">
        <v>0.26400000000000001</v>
      </c>
      <c r="E386" s="8">
        <v>0.248</v>
      </c>
      <c r="F386" s="8">
        <f t="shared" si="5"/>
        <v>1.6000000000000014E-2</v>
      </c>
      <c r="G386" s="3" t="s">
        <v>25</v>
      </c>
      <c r="H386" t="s">
        <v>37</v>
      </c>
      <c r="I386" t="s">
        <v>31</v>
      </c>
      <c r="J386" t="b">
        <v>0</v>
      </c>
      <c r="K386" t="s">
        <v>493</v>
      </c>
      <c r="L386" t="s">
        <v>492</v>
      </c>
    </row>
    <row r="387" spans="1:12" x14ac:dyDescent="0.3">
      <c r="A387" t="s">
        <v>759</v>
      </c>
      <c r="B387">
        <v>8.1529618455285502E-3</v>
      </c>
      <c r="C387">
        <v>-7.5457914039662302E-2</v>
      </c>
      <c r="D387" s="8">
        <v>0.23899999999999999</v>
      </c>
      <c r="E387" s="8">
        <v>0.41599999999999998</v>
      </c>
      <c r="F387" s="8">
        <f t="shared" ref="F387:F450" si="6">D387-E387</f>
        <v>-0.17699999999999999</v>
      </c>
      <c r="G387" s="3" t="s">
        <v>26</v>
      </c>
      <c r="H387" t="s">
        <v>37</v>
      </c>
      <c r="I387" t="s">
        <v>31</v>
      </c>
      <c r="J387" t="b">
        <v>0</v>
      </c>
      <c r="K387" t="s">
        <v>493</v>
      </c>
      <c r="L387" t="s">
        <v>492</v>
      </c>
    </row>
    <row r="388" spans="1:12" x14ac:dyDescent="0.3">
      <c r="A388" t="s">
        <v>567</v>
      </c>
      <c r="B388">
        <v>2.2223879454014901E-2</v>
      </c>
      <c r="C388">
        <v>-2.5882441251878899E-2</v>
      </c>
      <c r="D388" s="8">
        <v>0.24</v>
      </c>
      <c r="E388" s="8">
        <v>0.26200000000000001</v>
      </c>
      <c r="F388" s="8">
        <f t="shared" si="6"/>
        <v>-2.200000000000002E-2</v>
      </c>
      <c r="G388" s="3" t="s">
        <v>17</v>
      </c>
      <c r="H388" t="s">
        <v>37</v>
      </c>
      <c r="I388" t="s">
        <v>31</v>
      </c>
      <c r="J388" t="b">
        <v>0</v>
      </c>
      <c r="K388" t="s">
        <v>493</v>
      </c>
      <c r="L388" t="s">
        <v>492</v>
      </c>
    </row>
    <row r="389" spans="1:12" x14ac:dyDescent="0.3">
      <c r="A389" t="s">
        <v>593</v>
      </c>
      <c r="B389">
        <v>0.49520797091695501</v>
      </c>
      <c r="C389">
        <v>-1.40644704270472E-2</v>
      </c>
      <c r="D389" s="8">
        <v>0.188</v>
      </c>
      <c r="E389" s="8">
        <v>0.188</v>
      </c>
      <c r="F389" s="8">
        <f t="shared" si="6"/>
        <v>0</v>
      </c>
      <c r="G389" s="3" t="s">
        <v>18</v>
      </c>
      <c r="H389" t="s">
        <v>37</v>
      </c>
      <c r="I389" t="s">
        <v>31</v>
      </c>
      <c r="J389" t="b">
        <v>0</v>
      </c>
      <c r="K389" t="s">
        <v>493</v>
      </c>
      <c r="L389" t="s">
        <v>492</v>
      </c>
    </row>
    <row r="390" spans="1:12" x14ac:dyDescent="0.3">
      <c r="A390" t="s">
        <v>641</v>
      </c>
      <c r="B390">
        <v>0.97961202793083602</v>
      </c>
      <c r="C390">
        <v>-6.8781239660424803E-3</v>
      </c>
      <c r="D390" s="8">
        <v>0.26</v>
      </c>
      <c r="E390" s="8">
        <v>0.255</v>
      </c>
      <c r="F390" s="8">
        <f t="shared" si="6"/>
        <v>5.0000000000000044E-3</v>
      </c>
      <c r="G390" s="3" t="s">
        <v>20</v>
      </c>
      <c r="H390" t="s">
        <v>37</v>
      </c>
      <c r="I390" t="s">
        <v>31</v>
      </c>
      <c r="J390" t="b">
        <v>0</v>
      </c>
      <c r="K390" t="s">
        <v>493</v>
      </c>
      <c r="L390" t="s">
        <v>492</v>
      </c>
    </row>
    <row r="391" spans="1:12" x14ac:dyDescent="0.3">
      <c r="A391" t="s">
        <v>665</v>
      </c>
      <c r="B391">
        <v>0.356950368967549</v>
      </c>
      <c r="C391">
        <v>-2.3530232560250199E-2</v>
      </c>
      <c r="D391" s="8">
        <v>0.28000000000000003</v>
      </c>
      <c r="E391" s="8">
        <v>0.28999999999999998</v>
      </c>
      <c r="F391" s="8">
        <f t="shared" si="6"/>
        <v>-9.9999999999999534E-3</v>
      </c>
      <c r="G391" s="3" t="s">
        <v>21</v>
      </c>
      <c r="H391" t="s">
        <v>37</v>
      </c>
      <c r="I391" t="s">
        <v>31</v>
      </c>
      <c r="J391" t="b">
        <v>0</v>
      </c>
      <c r="K391" t="s">
        <v>493</v>
      </c>
      <c r="L391" t="s">
        <v>492</v>
      </c>
    </row>
    <row r="392" spans="1:12" x14ac:dyDescent="0.3">
      <c r="A392" t="s">
        <v>688</v>
      </c>
      <c r="B392">
        <v>0.10649906517183801</v>
      </c>
      <c r="C392">
        <v>-2.77711591399591E-2</v>
      </c>
      <c r="D392" s="8">
        <v>0.27300000000000002</v>
      </c>
      <c r="E392" s="8">
        <v>0.29499999999999998</v>
      </c>
      <c r="F392" s="8">
        <f t="shared" si="6"/>
        <v>-2.1999999999999964E-2</v>
      </c>
      <c r="G392" s="3" t="s">
        <v>22</v>
      </c>
      <c r="H392" t="s">
        <v>37</v>
      </c>
      <c r="I392" t="s">
        <v>31</v>
      </c>
      <c r="J392" t="b">
        <v>0</v>
      </c>
      <c r="K392" t="s">
        <v>493</v>
      </c>
      <c r="L392" t="s">
        <v>492</v>
      </c>
    </row>
    <row r="393" spans="1:12" x14ac:dyDescent="0.3">
      <c r="A393" t="s">
        <v>712</v>
      </c>
      <c r="B393">
        <v>0.95473907568033201</v>
      </c>
      <c r="C393">
        <v>-1.16984478699559E-2</v>
      </c>
      <c r="D393" s="8">
        <v>0.19500000000000001</v>
      </c>
      <c r="E393" s="8">
        <v>0.2</v>
      </c>
      <c r="F393" s="8">
        <f t="shared" si="6"/>
        <v>-5.0000000000000044E-3</v>
      </c>
      <c r="G393" s="3" t="s">
        <v>23</v>
      </c>
      <c r="H393" t="s">
        <v>37</v>
      </c>
      <c r="I393" t="s">
        <v>31</v>
      </c>
      <c r="J393" t="b">
        <v>0</v>
      </c>
      <c r="K393" t="s">
        <v>493</v>
      </c>
      <c r="L393" t="s">
        <v>492</v>
      </c>
    </row>
    <row r="394" spans="1:12" x14ac:dyDescent="0.3">
      <c r="A394" t="s">
        <v>730</v>
      </c>
      <c r="B394">
        <v>0.343044775254431</v>
      </c>
      <c r="C394">
        <v>-2.02504802058046E-2</v>
      </c>
      <c r="D394" s="8">
        <v>8.2000000000000003E-2</v>
      </c>
      <c r="E394" s="8">
        <v>0.107</v>
      </c>
      <c r="F394" s="8">
        <f t="shared" si="6"/>
        <v>-2.4999999999999994E-2</v>
      </c>
      <c r="G394" s="3" t="s">
        <v>24</v>
      </c>
      <c r="H394" t="s">
        <v>37</v>
      </c>
      <c r="I394" t="s">
        <v>31</v>
      </c>
      <c r="J394" t="b">
        <v>0</v>
      </c>
      <c r="K394" t="s">
        <v>493</v>
      </c>
      <c r="L394" t="s">
        <v>492</v>
      </c>
    </row>
    <row r="395" spans="1:12" x14ac:dyDescent="0.3">
      <c r="A395" t="s">
        <v>615</v>
      </c>
      <c r="B395">
        <v>9.15516274630109E-3</v>
      </c>
      <c r="C395">
        <v>-3.5986318197014998E-2</v>
      </c>
      <c r="D395" s="8">
        <v>0.19800000000000001</v>
      </c>
      <c r="E395" s="8">
        <v>0.23899999999999999</v>
      </c>
      <c r="F395" s="8">
        <f t="shared" si="6"/>
        <v>-4.0999999999999981E-2</v>
      </c>
      <c r="G395" s="3" t="s">
        <v>19</v>
      </c>
      <c r="H395" t="s">
        <v>37</v>
      </c>
      <c r="I395" t="s">
        <v>31</v>
      </c>
      <c r="J395" t="b">
        <v>0</v>
      </c>
      <c r="K395" t="s">
        <v>493</v>
      </c>
      <c r="L395" t="s">
        <v>492</v>
      </c>
    </row>
    <row r="396" spans="1:12" x14ac:dyDescent="0.3">
      <c r="A396" t="s">
        <v>539</v>
      </c>
      <c r="B396">
        <v>0.40549295568051502</v>
      </c>
      <c r="C396">
        <v>-1.7111401962340199E-2</v>
      </c>
      <c r="D396" s="8">
        <v>0.26400000000000001</v>
      </c>
      <c r="E396" s="8">
        <v>0.25</v>
      </c>
      <c r="F396" s="8">
        <f t="shared" si="6"/>
        <v>1.4000000000000012E-2</v>
      </c>
      <c r="G396" s="3" t="s">
        <v>15</v>
      </c>
      <c r="H396" t="s">
        <v>55</v>
      </c>
      <c r="I396" t="s">
        <v>31</v>
      </c>
      <c r="J396" t="b">
        <v>0</v>
      </c>
      <c r="K396" t="s">
        <v>491</v>
      </c>
      <c r="L396" t="s">
        <v>496</v>
      </c>
    </row>
    <row r="397" spans="1:12" x14ac:dyDescent="0.3">
      <c r="A397" t="s">
        <v>563</v>
      </c>
      <c r="B397">
        <v>3.4316700838089298E-3</v>
      </c>
      <c r="C397">
        <v>3.0362937178922702E-3</v>
      </c>
      <c r="D397" s="8">
        <v>0.25700000000000001</v>
      </c>
      <c r="E397" s="8">
        <v>0.22700000000000001</v>
      </c>
      <c r="F397" s="8">
        <f t="shared" si="6"/>
        <v>0.03</v>
      </c>
      <c r="G397" s="3" t="s">
        <v>16</v>
      </c>
      <c r="H397" t="s">
        <v>55</v>
      </c>
      <c r="I397" t="s">
        <v>31</v>
      </c>
      <c r="J397" t="b">
        <v>0</v>
      </c>
      <c r="K397" t="s">
        <v>491</v>
      </c>
      <c r="L397" t="s">
        <v>496</v>
      </c>
    </row>
    <row r="398" spans="1:12" x14ac:dyDescent="0.3">
      <c r="A398" t="s">
        <v>755</v>
      </c>
      <c r="B398">
        <v>0.22299829223397999</v>
      </c>
      <c r="C398">
        <v>3.2971631008251699E-2</v>
      </c>
      <c r="D398" s="8">
        <v>0.29699999999999999</v>
      </c>
      <c r="E398" s="8">
        <v>0.24299999999999999</v>
      </c>
      <c r="F398" s="8">
        <f t="shared" si="6"/>
        <v>5.3999999999999992E-2</v>
      </c>
      <c r="G398" s="3" t="s">
        <v>25</v>
      </c>
      <c r="H398" t="s">
        <v>55</v>
      </c>
      <c r="I398" t="s">
        <v>31</v>
      </c>
      <c r="J398" t="b">
        <v>0</v>
      </c>
      <c r="K398" t="s">
        <v>491</v>
      </c>
      <c r="L398" t="s">
        <v>496</v>
      </c>
    </row>
    <row r="399" spans="1:12" x14ac:dyDescent="0.3">
      <c r="A399" t="s">
        <v>779</v>
      </c>
      <c r="B399">
        <v>0.87678240538088004</v>
      </c>
      <c r="C399">
        <v>-4.6595430970691597E-2</v>
      </c>
      <c r="D399" s="8">
        <v>0.23400000000000001</v>
      </c>
      <c r="E399" s="8">
        <v>0.223</v>
      </c>
      <c r="F399" s="8">
        <f t="shared" si="6"/>
        <v>1.100000000000001E-2</v>
      </c>
      <c r="G399" s="3" t="s">
        <v>26</v>
      </c>
      <c r="H399" t="s">
        <v>55</v>
      </c>
      <c r="I399" t="s">
        <v>31</v>
      </c>
      <c r="J399" t="b">
        <v>0</v>
      </c>
      <c r="K399" t="s">
        <v>491</v>
      </c>
      <c r="L399" t="s">
        <v>496</v>
      </c>
    </row>
    <row r="400" spans="1:12" x14ac:dyDescent="0.3">
      <c r="A400" t="s">
        <v>587</v>
      </c>
      <c r="B400">
        <v>0.39693612935657602</v>
      </c>
      <c r="C400">
        <v>-1.72551307404414E-2</v>
      </c>
      <c r="D400" s="8">
        <v>0.254</v>
      </c>
      <c r="E400" s="8">
        <v>0.255</v>
      </c>
      <c r="F400" s="8">
        <f t="shared" si="6"/>
        <v>-1.0000000000000009E-3</v>
      </c>
      <c r="G400" s="3" t="s">
        <v>17</v>
      </c>
      <c r="H400" t="s">
        <v>55</v>
      </c>
      <c r="I400" t="s">
        <v>31</v>
      </c>
      <c r="J400" t="b">
        <v>0</v>
      </c>
      <c r="K400" t="s">
        <v>491</v>
      </c>
      <c r="L400" t="s">
        <v>496</v>
      </c>
    </row>
    <row r="401" spans="1:12" x14ac:dyDescent="0.3">
      <c r="A401" t="s">
        <v>611</v>
      </c>
      <c r="B401">
        <v>1.40707836415466E-3</v>
      </c>
      <c r="C401">
        <v>5.7435100256789502E-2</v>
      </c>
      <c r="D401" s="8">
        <v>0.23400000000000001</v>
      </c>
      <c r="E401" s="8">
        <v>0.156</v>
      </c>
      <c r="F401" s="8">
        <f t="shared" si="6"/>
        <v>7.8000000000000014E-2</v>
      </c>
      <c r="G401" s="3" t="s">
        <v>18</v>
      </c>
      <c r="H401" t="s">
        <v>55</v>
      </c>
      <c r="I401" t="s">
        <v>31</v>
      </c>
      <c r="J401" t="b">
        <v>0</v>
      </c>
      <c r="K401" t="s">
        <v>491</v>
      </c>
      <c r="L401" t="s">
        <v>496</v>
      </c>
    </row>
    <row r="402" spans="1:12" x14ac:dyDescent="0.3">
      <c r="A402" t="s">
        <v>659</v>
      </c>
      <c r="B402">
        <v>4.7764123275753903E-3</v>
      </c>
      <c r="C402">
        <v>4.6593390275034598E-2</v>
      </c>
      <c r="D402" s="8">
        <v>0.252</v>
      </c>
      <c r="E402" s="8">
        <v>0.224</v>
      </c>
      <c r="F402" s="8">
        <f t="shared" si="6"/>
        <v>2.7999999999999997E-2</v>
      </c>
      <c r="G402" s="3" t="s">
        <v>20</v>
      </c>
      <c r="H402" t="s">
        <v>55</v>
      </c>
      <c r="I402" t="s">
        <v>31</v>
      </c>
      <c r="J402" t="b">
        <v>0</v>
      </c>
      <c r="K402" t="s">
        <v>491</v>
      </c>
      <c r="L402" t="s">
        <v>496</v>
      </c>
    </row>
    <row r="403" spans="1:12" x14ac:dyDescent="0.3">
      <c r="A403" t="s">
        <v>683</v>
      </c>
      <c r="B403">
        <v>0.31526082332719702</v>
      </c>
      <c r="C403">
        <v>-1.38508705456664E-2</v>
      </c>
      <c r="D403" s="8">
        <v>0.26600000000000001</v>
      </c>
      <c r="E403" s="8">
        <v>0.24</v>
      </c>
      <c r="F403" s="8">
        <f t="shared" si="6"/>
        <v>2.6000000000000023E-2</v>
      </c>
      <c r="G403" s="3" t="s">
        <v>21</v>
      </c>
      <c r="H403" t="s">
        <v>55</v>
      </c>
      <c r="I403" t="s">
        <v>31</v>
      </c>
      <c r="J403" t="b">
        <v>0</v>
      </c>
      <c r="K403" t="s">
        <v>491</v>
      </c>
      <c r="L403" t="s">
        <v>496</v>
      </c>
    </row>
    <row r="404" spans="1:12" x14ac:dyDescent="0.3">
      <c r="A404" t="s">
        <v>707</v>
      </c>
      <c r="B404">
        <v>0.52800661780897096</v>
      </c>
      <c r="C404">
        <v>-1.43557012605949E-2</v>
      </c>
      <c r="D404" s="8">
        <v>0.26500000000000001</v>
      </c>
      <c r="E404" s="8">
        <v>0.245</v>
      </c>
      <c r="F404" s="8">
        <f t="shared" si="6"/>
        <v>2.0000000000000018E-2</v>
      </c>
      <c r="G404" s="3" t="s">
        <v>22</v>
      </c>
      <c r="H404" t="s">
        <v>55</v>
      </c>
      <c r="I404" t="s">
        <v>31</v>
      </c>
      <c r="J404" t="b">
        <v>0</v>
      </c>
      <c r="K404" t="s">
        <v>491</v>
      </c>
      <c r="L404" t="s">
        <v>496</v>
      </c>
    </row>
    <row r="405" spans="1:12" x14ac:dyDescent="0.3">
      <c r="A405" t="s">
        <v>729</v>
      </c>
      <c r="B405">
        <v>0.22053545531350499</v>
      </c>
      <c r="C405">
        <v>-1.8649769859865901E-3</v>
      </c>
      <c r="D405" s="8">
        <v>0.309</v>
      </c>
      <c r="E405" s="8">
        <v>0.28199999999999997</v>
      </c>
      <c r="F405" s="8">
        <f t="shared" si="6"/>
        <v>2.7000000000000024E-2</v>
      </c>
      <c r="G405" s="3" t="s">
        <v>23</v>
      </c>
      <c r="H405" t="s">
        <v>55</v>
      </c>
      <c r="I405" t="s">
        <v>31</v>
      </c>
      <c r="J405" t="b">
        <v>0</v>
      </c>
      <c r="K405" t="s">
        <v>491</v>
      </c>
      <c r="L405" t="s">
        <v>496</v>
      </c>
    </row>
    <row r="406" spans="1:12" x14ac:dyDescent="0.3">
      <c r="A406" t="s">
        <v>635</v>
      </c>
      <c r="B406">
        <v>0.894741894890282</v>
      </c>
      <c r="C406">
        <v>-9.3461285056051207E-3</v>
      </c>
      <c r="D406" s="8">
        <v>0.22900000000000001</v>
      </c>
      <c r="E406" s="8">
        <v>0.22600000000000001</v>
      </c>
      <c r="F406" s="8">
        <f t="shared" si="6"/>
        <v>3.0000000000000027E-3</v>
      </c>
      <c r="G406" s="3" t="s">
        <v>19</v>
      </c>
      <c r="H406" t="s">
        <v>55</v>
      </c>
      <c r="I406" t="s">
        <v>31</v>
      </c>
      <c r="J406" t="b">
        <v>0</v>
      </c>
      <c r="K406" t="s">
        <v>491</v>
      </c>
      <c r="L406" t="s">
        <v>496</v>
      </c>
    </row>
    <row r="407" spans="1:12" x14ac:dyDescent="0.3">
      <c r="A407" t="s">
        <v>533</v>
      </c>
      <c r="B407" s="5">
        <v>1.32037112814348E-5</v>
      </c>
      <c r="C407">
        <v>9.3897926181386298E-3</v>
      </c>
      <c r="D407" s="8">
        <v>0.29799999999999999</v>
      </c>
      <c r="E407" s="8">
        <v>0.26</v>
      </c>
      <c r="F407" s="8">
        <f t="shared" si="6"/>
        <v>3.7999999999999978E-2</v>
      </c>
      <c r="G407" s="3" t="s">
        <v>15</v>
      </c>
      <c r="H407" t="s">
        <v>49</v>
      </c>
      <c r="I407" t="s">
        <v>31</v>
      </c>
      <c r="J407" t="b">
        <v>0</v>
      </c>
      <c r="K407" t="s">
        <v>492</v>
      </c>
      <c r="L407" t="s">
        <v>495</v>
      </c>
    </row>
    <row r="408" spans="1:12" x14ac:dyDescent="0.3">
      <c r="A408" t="s">
        <v>556</v>
      </c>
      <c r="B408">
        <v>2.8517078723456601E-2</v>
      </c>
      <c r="C408">
        <v>1.08585258803948E-2</v>
      </c>
      <c r="D408" s="8">
        <v>0.27900000000000003</v>
      </c>
      <c r="E408" s="8">
        <v>0.255</v>
      </c>
      <c r="F408" s="8">
        <f t="shared" si="6"/>
        <v>2.4000000000000021E-2</v>
      </c>
      <c r="G408" s="3" t="s">
        <v>16</v>
      </c>
      <c r="H408" t="s">
        <v>49</v>
      </c>
      <c r="I408" t="s">
        <v>31</v>
      </c>
      <c r="J408" t="b">
        <v>0</v>
      </c>
      <c r="K408" t="s">
        <v>492</v>
      </c>
      <c r="L408" t="s">
        <v>495</v>
      </c>
    </row>
    <row r="409" spans="1:12" x14ac:dyDescent="0.3">
      <c r="A409" t="s">
        <v>749</v>
      </c>
      <c r="B409">
        <v>4.9980263085402703E-2</v>
      </c>
      <c r="C409">
        <v>6.1699048342066902E-2</v>
      </c>
      <c r="D409" s="8">
        <v>0.248</v>
      </c>
      <c r="E409" s="8">
        <v>0.18099999999999999</v>
      </c>
      <c r="F409" s="8">
        <f t="shared" si="6"/>
        <v>6.7000000000000004E-2</v>
      </c>
      <c r="G409" s="3" t="s">
        <v>25</v>
      </c>
      <c r="H409" t="s">
        <v>49</v>
      </c>
      <c r="I409" t="s">
        <v>31</v>
      </c>
      <c r="J409" t="b">
        <v>0</v>
      </c>
      <c r="K409" t="s">
        <v>492</v>
      </c>
      <c r="L409" t="s">
        <v>495</v>
      </c>
    </row>
    <row r="410" spans="1:12" x14ac:dyDescent="0.3">
      <c r="A410" t="s">
        <v>772</v>
      </c>
      <c r="B410">
        <v>0.103774760364975</v>
      </c>
      <c r="C410">
        <v>2.69906958712589E-2</v>
      </c>
      <c r="D410" s="8">
        <v>0.41599999999999998</v>
      </c>
      <c r="E410" s="8">
        <v>0.317</v>
      </c>
      <c r="F410" s="8">
        <f t="shared" si="6"/>
        <v>9.8999999999999977E-2</v>
      </c>
      <c r="G410" s="3" t="s">
        <v>26</v>
      </c>
      <c r="H410" t="s">
        <v>49</v>
      </c>
      <c r="I410" t="s">
        <v>31</v>
      </c>
      <c r="J410" t="b">
        <v>0</v>
      </c>
      <c r="K410" t="s">
        <v>492</v>
      </c>
      <c r="L410" t="s">
        <v>495</v>
      </c>
    </row>
    <row r="411" spans="1:12" x14ac:dyDescent="0.3">
      <c r="A411" t="s">
        <v>581</v>
      </c>
      <c r="B411">
        <v>2.59545110097388E-2</v>
      </c>
      <c r="C411">
        <v>-1.03416033734033E-3</v>
      </c>
      <c r="D411" s="8">
        <v>0.26200000000000001</v>
      </c>
      <c r="E411" s="8">
        <v>0.23300000000000001</v>
      </c>
      <c r="F411" s="8">
        <f t="shared" si="6"/>
        <v>2.8999999999999998E-2</v>
      </c>
      <c r="G411" s="3" t="s">
        <v>17</v>
      </c>
      <c r="H411" t="s">
        <v>49</v>
      </c>
      <c r="I411" t="s">
        <v>31</v>
      </c>
      <c r="J411" t="b">
        <v>0</v>
      </c>
      <c r="K411" t="s">
        <v>492</v>
      </c>
      <c r="L411" t="s">
        <v>495</v>
      </c>
    </row>
    <row r="412" spans="1:12" x14ac:dyDescent="0.3">
      <c r="A412" t="s">
        <v>604</v>
      </c>
      <c r="B412">
        <v>1.7244386239901801E-3</v>
      </c>
      <c r="C412">
        <v>9.6878005018995201E-3</v>
      </c>
      <c r="D412" s="8">
        <v>0.188</v>
      </c>
      <c r="E412" s="8">
        <v>0.16600000000000001</v>
      </c>
      <c r="F412" s="8">
        <f t="shared" si="6"/>
        <v>2.1999999999999992E-2</v>
      </c>
      <c r="G412" s="3" t="s">
        <v>18</v>
      </c>
      <c r="H412" t="s">
        <v>49</v>
      </c>
      <c r="I412" t="s">
        <v>31</v>
      </c>
      <c r="J412" t="b">
        <v>0</v>
      </c>
      <c r="K412" t="s">
        <v>492</v>
      </c>
      <c r="L412" t="s">
        <v>495</v>
      </c>
    </row>
    <row r="413" spans="1:12" x14ac:dyDescent="0.3">
      <c r="A413" t="s">
        <v>652</v>
      </c>
      <c r="B413" s="5">
        <v>1.8473352606599102E-5</v>
      </c>
      <c r="C413">
        <v>3.19675849133393E-2</v>
      </c>
      <c r="D413" s="8">
        <v>0.255</v>
      </c>
      <c r="E413" s="8">
        <v>0.19900000000000001</v>
      </c>
      <c r="F413" s="8">
        <f t="shared" si="6"/>
        <v>5.5999999999999994E-2</v>
      </c>
      <c r="G413" s="3" t="s">
        <v>20</v>
      </c>
      <c r="H413" t="s">
        <v>49</v>
      </c>
      <c r="I413" t="s">
        <v>31</v>
      </c>
      <c r="J413" t="b">
        <v>0</v>
      </c>
      <c r="K413" t="s">
        <v>492</v>
      </c>
      <c r="L413" t="s">
        <v>495</v>
      </c>
    </row>
    <row r="414" spans="1:12" x14ac:dyDescent="0.3">
      <c r="A414" t="s">
        <v>677</v>
      </c>
      <c r="B414">
        <v>0.186310884262441</v>
      </c>
      <c r="C414">
        <v>1.50851077220319E-2</v>
      </c>
      <c r="D414" s="8">
        <v>0.28999999999999998</v>
      </c>
      <c r="E414" s="8">
        <v>0.27</v>
      </c>
      <c r="F414" s="8">
        <f t="shared" si="6"/>
        <v>1.9999999999999962E-2</v>
      </c>
      <c r="G414" s="3" t="s">
        <v>21</v>
      </c>
      <c r="H414" t="s">
        <v>49</v>
      </c>
      <c r="I414" t="s">
        <v>31</v>
      </c>
      <c r="J414" t="b">
        <v>0</v>
      </c>
      <c r="K414" t="s">
        <v>492</v>
      </c>
      <c r="L414" t="s">
        <v>495</v>
      </c>
    </row>
    <row r="415" spans="1:12" x14ac:dyDescent="0.3">
      <c r="A415" t="s">
        <v>701</v>
      </c>
      <c r="B415">
        <v>0.41930335342805702</v>
      </c>
      <c r="C415">
        <v>1.61199486675393E-2</v>
      </c>
      <c r="D415" s="8">
        <v>0.29499999999999998</v>
      </c>
      <c r="E415" s="8">
        <v>0.28199999999999997</v>
      </c>
      <c r="F415" s="8">
        <f t="shared" si="6"/>
        <v>1.3000000000000012E-2</v>
      </c>
      <c r="G415" s="3" t="s">
        <v>22</v>
      </c>
      <c r="H415" t="s">
        <v>49</v>
      </c>
      <c r="I415" t="s">
        <v>31</v>
      </c>
      <c r="J415" t="b">
        <v>0</v>
      </c>
      <c r="K415" t="s">
        <v>492</v>
      </c>
      <c r="L415" t="s">
        <v>495</v>
      </c>
    </row>
    <row r="416" spans="1:12" x14ac:dyDescent="0.3">
      <c r="A416" t="s">
        <v>723</v>
      </c>
      <c r="B416">
        <v>0.81714896727411501</v>
      </c>
      <c r="C416">
        <v>6.4069939002708003E-3</v>
      </c>
      <c r="D416" s="8">
        <v>0.2</v>
      </c>
      <c r="E416" s="8">
        <v>0.20399999999999999</v>
      </c>
      <c r="F416" s="8">
        <f t="shared" si="6"/>
        <v>-3.9999999999999758E-3</v>
      </c>
      <c r="G416" s="3" t="s">
        <v>23</v>
      </c>
      <c r="H416" t="s">
        <v>49</v>
      </c>
      <c r="I416" t="s">
        <v>31</v>
      </c>
      <c r="J416" t="b">
        <v>0</v>
      </c>
      <c r="K416" t="s">
        <v>492</v>
      </c>
      <c r="L416" t="s">
        <v>495</v>
      </c>
    </row>
    <row r="417" spans="1:12" x14ac:dyDescent="0.3">
      <c r="A417" t="s">
        <v>733</v>
      </c>
      <c r="B417">
        <v>0.140998187509939</v>
      </c>
      <c r="C417">
        <v>3.9204334102915697E-2</v>
      </c>
      <c r="D417" s="8">
        <v>0.107</v>
      </c>
      <c r="E417" s="8">
        <v>7.0999999999999994E-2</v>
      </c>
      <c r="F417" s="8">
        <f t="shared" si="6"/>
        <v>3.6000000000000004E-2</v>
      </c>
      <c r="G417" s="3" t="s">
        <v>24</v>
      </c>
      <c r="H417" t="s">
        <v>49</v>
      </c>
      <c r="I417" t="s">
        <v>31</v>
      </c>
      <c r="J417" t="b">
        <v>0</v>
      </c>
      <c r="K417" t="s">
        <v>492</v>
      </c>
      <c r="L417" t="s">
        <v>495</v>
      </c>
    </row>
    <row r="418" spans="1:12" x14ac:dyDescent="0.3">
      <c r="A418" t="s">
        <v>627</v>
      </c>
      <c r="B418" s="5">
        <v>3.1333249752958202E-8</v>
      </c>
      <c r="C418">
        <v>4.5484752325431498E-2</v>
      </c>
      <c r="D418" s="8">
        <v>0.23899999999999999</v>
      </c>
      <c r="E418" s="8">
        <v>0.16900000000000001</v>
      </c>
      <c r="F418" s="8">
        <f t="shared" si="6"/>
        <v>6.9999999999999979E-2</v>
      </c>
      <c r="G418" s="3" t="s">
        <v>19</v>
      </c>
      <c r="H418" t="s">
        <v>49</v>
      </c>
      <c r="I418" t="s">
        <v>31</v>
      </c>
      <c r="J418" t="b">
        <v>0</v>
      </c>
      <c r="K418" t="s">
        <v>492</v>
      </c>
      <c r="L418" t="s">
        <v>495</v>
      </c>
    </row>
    <row r="419" spans="1:12" x14ac:dyDescent="0.3">
      <c r="A419" t="s">
        <v>523</v>
      </c>
      <c r="B419" s="5">
        <v>9.2914414441001806E-19</v>
      </c>
      <c r="C419">
        <v>3.0350911276489801E-2</v>
      </c>
      <c r="D419" s="8">
        <v>0.33400000000000002</v>
      </c>
      <c r="E419" s="8">
        <v>0.25</v>
      </c>
      <c r="F419" s="8">
        <f t="shared" si="6"/>
        <v>8.4000000000000019E-2</v>
      </c>
      <c r="G419" s="3" t="s">
        <v>15</v>
      </c>
      <c r="H419" t="s">
        <v>40</v>
      </c>
      <c r="I419" t="s">
        <v>31</v>
      </c>
      <c r="J419" t="b">
        <v>0</v>
      </c>
      <c r="K419" t="s">
        <v>497</v>
      </c>
      <c r="L419" t="s">
        <v>496</v>
      </c>
    </row>
    <row r="420" spans="1:12" x14ac:dyDescent="0.3">
      <c r="A420" t="s">
        <v>546</v>
      </c>
      <c r="B420" s="5">
        <v>1.30690349718442E-18</v>
      </c>
      <c r="C420">
        <v>2.8407710491391101E-2</v>
      </c>
      <c r="D420" s="8">
        <v>0.32300000000000001</v>
      </c>
      <c r="E420" s="8">
        <v>0.22700000000000001</v>
      </c>
      <c r="F420" s="8">
        <f t="shared" si="6"/>
        <v>9.6000000000000002E-2</v>
      </c>
      <c r="G420" s="3" t="s">
        <v>16</v>
      </c>
      <c r="H420" t="s">
        <v>40</v>
      </c>
      <c r="I420" t="s">
        <v>31</v>
      </c>
      <c r="J420" t="b">
        <v>0</v>
      </c>
      <c r="K420" t="s">
        <v>497</v>
      </c>
      <c r="L420" t="s">
        <v>496</v>
      </c>
    </row>
    <row r="421" spans="1:12" x14ac:dyDescent="0.3">
      <c r="A421" t="s">
        <v>741</v>
      </c>
      <c r="B421">
        <v>4.0318086656393297E-3</v>
      </c>
      <c r="C421">
        <v>0.107401614582217</v>
      </c>
      <c r="D421" s="8">
        <v>0.36599999999999999</v>
      </c>
      <c r="E421" s="8">
        <v>0.24299999999999999</v>
      </c>
      <c r="F421" s="8">
        <f t="shared" si="6"/>
        <v>0.123</v>
      </c>
      <c r="G421" s="3" t="s">
        <v>25</v>
      </c>
      <c r="H421" t="s">
        <v>40</v>
      </c>
      <c r="I421" t="s">
        <v>31</v>
      </c>
      <c r="J421" t="b">
        <v>1</v>
      </c>
      <c r="K421" t="s">
        <v>497</v>
      </c>
      <c r="L421" t="s">
        <v>496</v>
      </c>
    </row>
    <row r="422" spans="1:12" x14ac:dyDescent="0.3">
      <c r="A422" t="s">
        <v>763</v>
      </c>
      <c r="B422">
        <v>0.27065940515104098</v>
      </c>
      <c r="C422">
        <v>7.2186388737567497E-2</v>
      </c>
      <c r="D422" s="8">
        <v>0.309</v>
      </c>
      <c r="E422" s="8">
        <v>0.223</v>
      </c>
      <c r="F422" s="8">
        <f t="shared" si="6"/>
        <v>8.5999999999999993E-2</v>
      </c>
      <c r="G422" s="3" t="s">
        <v>26</v>
      </c>
      <c r="H422" t="s">
        <v>40</v>
      </c>
      <c r="I422" t="s">
        <v>31</v>
      </c>
      <c r="J422" t="b">
        <v>0</v>
      </c>
      <c r="K422" t="s">
        <v>497</v>
      </c>
      <c r="L422" t="s">
        <v>496</v>
      </c>
    </row>
    <row r="423" spans="1:12" x14ac:dyDescent="0.3">
      <c r="A423" t="s">
        <v>571</v>
      </c>
      <c r="B423">
        <v>1.6256622473720199E-4</v>
      </c>
      <c r="C423">
        <v>-2.4852789246096502E-3</v>
      </c>
      <c r="D423" s="8">
        <v>0.315</v>
      </c>
      <c r="E423" s="8">
        <v>0.255</v>
      </c>
      <c r="F423" s="8">
        <f t="shared" si="6"/>
        <v>0.06</v>
      </c>
      <c r="G423" s="3" t="s">
        <v>17</v>
      </c>
      <c r="H423" t="s">
        <v>40</v>
      </c>
      <c r="I423" t="s">
        <v>31</v>
      </c>
      <c r="J423" t="b">
        <v>0</v>
      </c>
      <c r="K423" t="s">
        <v>497</v>
      </c>
      <c r="L423" t="s">
        <v>496</v>
      </c>
    </row>
    <row r="424" spans="1:12" x14ac:dyDescent="0.3">
      <c r="A424" t="s">
        <v>595</v>
      </c>
      <c r="B424" s="5">
        <v>4.3868017609271698E-7</v>
      </c>
      <c r="C424">
        <v>0.109475173252768</v>
      </c>
      <c r="D424" s="8">
        <v>0.318</v>
      </c>
      <c r="E424" s="8">
        <v>0.156</v>
      </c>
      <c r="F424" s="8">
        <f t="shared" si="6"/>
        <v>0.16200000000000001</v>
      </c>
      <c r="G424" s="3" t="s">
        <v>18</v>
      </c>
      <c r="H424" t="s">
        <v>40</v>
      </c>
      <c r="I424" t="s">
        <v>31</v>
      </c>
      <c r="J424" t="b">
        <v>1</v>
      </c>
      <c r="K424" t="s">
        <v>497</v>
      </c>
      <c r="L424" t="s">
        <v>496</v>
      </c>
    </row>
    <row r="425" spans="1:12" x14ac:dyDescent="0.3">
      <c r="A425" t="s">
        <v>642</v>
      </c>
      <c r="B425" s="5">
        <v>2.4250484956160298E-7</v>
      </c>
      <c r="C425">
        <v>9.4883614128656105E-2</v>
      </c>
      <c r="D425" s="8">
        <v>0.317</v>
      </c>
      <c r="E425" s="8">
        <v>0.224</v>
      </c>
      <c r="F425" s="8">
        <f t="shared" si="6"/>
        <v>9.2999999999999999E-2</v>
      </c>
      <c r="G425" s="3" t="s">
        <v>20</v>
      </c>
      <c r="H425" t="s">
        <v>40</v>
      </c>
      <c r="I425" t="s">
        <v>31</v>
      </c>
      <c r="J425" t="b">
        <v>0</v>
      </c>
      <c r="K425" t="s">
        <v>497</v>
      </c>
      <c r="L425" t="s">
        <v>496</v>
      </c>
    </row>
    <row r="426" spans="1:12" x14ac:dyDescent="0.3">
      <c r="A426" t="s">
        <v>666</v>
      </c>
      <c r="B426" s="5">
        <v>5.4637747314400397E-5</v>
      </c>
      <c r="C426">
        <v>1.5208634940091399E-2</v>
      </c>
      <c r="D426" s="8">
        <v>0.33200000000000002</v>
      </c>
      <c r="E426" s="8">
        <v>0.24</v>
      </c>
      <c r="F426" s="8">
        <f t="shared" si="6"/>
        <v>9.2000000000000026E-2</v>
      </c>
      <c r="G426" s="3" t="s">
        <v>21</v>
      </c>
      <c r="H426" t="s">
        <v>40</v>
      </c>
      <c r="I426" t="s">
        <v>31</v>
      </c>
      <c r="J426" t="b">
        <v>0</v>
      </c>
      <c r="K426" t="s">
        <v>497</v>
      </c>
      <c r="L426" t="s">
        <v>496</v>
      </c>
    </row>
    <row r="427" spans="1:12" x14ac:dyDescent="0.3">
      <c r="A427" t="s">
        <v>691</v>
      </c>
      <c r="B427">
        <v>1.8263639868865099E-3</v>
      </c>
      <c r="C427">
        <v>1.4311917936825101E-2</v>
      </c>
      <c r="D427" s="8">
        <v>0.35799999999999998</v>
      </c>
      <c r="E427" s="8">
        <v>0.245</v>
      </c>
      <c r="F427" s="8">
        <f t="shared" si="6"/>
        <v>0.11299999999999999</v>
      </c>
      <c r="G427" s="3" t="s">
        <v>22</v>
      </c>
      <c r="H427" t="s">
        <v>40</v>
      </c>
      <c r="I427" t="s">
        <v>31</v>
      </c>
      <c r="J427" t="b">
        <v>0</v>
      </c>
      <c r="K427" t="s">
        <v>497</v>
      </c>
      <c r="L427" t="s">
        <v>496</v>
      </c>
    </row>
    <row r="428" spans="1:12" x14ac:dyDescent="0.3">
      <c r="A428" t="s">
        <v>714</v>
      </c>
      <c r="B428" s="5">
        <v>2.77660403861776E-9</v>
      </c>
      <c r="C428">
        <v>3.7342161042643797E-2</v>
      </c>
      <c r="D428" s="8">
        <v>0.40699999999999997</v>
      </c>
      <c r="E428" s="8">
        <v>0.28199999999999997</v>
      </c>
      <c r="F428" s="8">
        <f t="shared" si="6"/>
        <v>0.125</v>
      </c>
      <c r="G428" s="3" t="s">
        <v>23</v>
      </c>
      <c r="H428" t="s">
        <v>40</v>
      </c>
      <c r="I428" t="s">
        <v>31</v>
      </c>
      <c r="J428" t="b">
        <v>0</v>
      </c>
      <c r="K428" t="s">
        <v>497</v>
      </c>
      <c r="L428" t="s">
        <v>496</v>
      </c>
    </row>
    <row r="429" spans="1:12" x14ac:dyDescent="0.3">
      <c r="A429" t="s">
        <v>619</v>
      </c>
      <c r="B429" s="5">
        <v>3.9988665475603101E-5</v>
      </c>
      <c r="C429">
        <v>1.21869923218174E-2</v>
      </c>
      <c r="D429" s="8">
        <v>0.29399999999999998</v>
      </c>
      <c r="E429" s="8">
        <v>0.22600000000000001</v>
      </c>
      <c r="F429" s="8">
        <f t="shared" si="6"/>
        <v>6.7999999999999977E-2</v>
      </c>
      <c r="G429" s="3" t="s">
        <v>19</v>
      </c>
      <c r="H429" t="s">
        <v>40</v>
      </c>
      <c r="I429" t="s">
        <v>31</v>
      </c>
      <c r="J429" t="b">
        <v>0</v>
      </c>
      <c r="K429" t="s">
        <v>497</v>
      </c>
      <c r="L429" t="s">
        <v>496</v>
      </c>
    </row>
    <row r="430" spans="1:12" x14ac:dyDescent="0.3">
      <c r="A430" t="s">
        <v>520</v>
      </c>
      <c r="B430">
        <v>9.2533955795592093E-2</v>
      </c>
      <c r="C430">
        <v>-1.32511795127353E-2</v>
      </c>
      <c r="D430" s="8">
        <v>0.29299999999999998</v>
      </c>
      <c r="E430" s="8">
        <v>0.26</v>
      </c>
      <c r="F430" s="8">
        <f t="shared" si="6"/>
        <v>3.2999999999999974E-2</v>
      </c>
      <c r="G430" s="3" t="s">
        <v>15</v>
      </c>
      <c r="H430" t="s">
        <v>34</v>
      </c>
      <c r="I430" t="s">
        <v>31</v>
      </c>
      <c r="J430" t="b">
        <v>0</v>
      </c>
      <c r="K430" t="s">
        <v>494</v>
      </c>
      <c r="L430" t="s">
        <v>495</v>
      </c>
    </row>
    <row r="431" spans="1:12" x14ac:dyDescent="0.3">
      <c r="A431" t="s">
        <v>542</v>
      </c>
      <c r="B431">
        <v>0.42758349166713699</v>
      </c>
      <c r="C431">
        <v>-1.8683029945643199E-2</v>
      </c>
      <c r="D431" s="8">
        <v>0.26</v>
      </c>
      <c r="E431" s="8">
        <v>0.255</v>
      </c>
      <c r="F431" s="8">
        <f t="shared" si="6"/>
        <v>5.0000000000000044E-3</v>
      </c>
      <c r="G431" s="3" t="s">
        <v>16</v>
      </c>
      <c r="H431" t="s">
        <v>34</v>
      </c>
      <c r="I431" t="s">
        <v>31</v>
      </c>
      <c r="J431" t="b">
        <v>0</v>
      </c>
      <c r="K431" t="s">
        <v>494</v>
      </c>
      <c r="L431" t="s">
        <v>495</v>
      </c>
    </row>
    <row r="432" spans="1:12" x14ac:dyDescent="0.3">
      <c r="A432" t="s">
        <v>736</v>
      </c>
      <c r="B432">
        <v>9.8709159159749496E-2</v>
      </c>
      <c r="C432">
        <v>1.0697702572906699E-2</v>
      </c>
      <c r="D432" s="8">
        <v>0.26100000000000001</v>
      </c>
      <c r="E432" s="8">
        <v>0.18099999999999999</v>
      </c>
      <c r="F432" s="8">
        <f t="shared" si="6"/>
        <v>8.0000000000000016E-2</v>
      </c>
      <c r="G432" s="3" t="s">
        <v>25</v>
      </c>
      <c r="H432" t="s">
        <v>34</v>
      </c>
      <c r="I432" t="s">
        <v>31</v>
      </c>
      <c r="J432" t="b">
        <v>0</v>
      </c>
      <c r="K432" t="s">
        <v>494</v>
      </c>
      <c r="L432" t="s">
        <v>495</v>
      </c>
    </row>
    <row r="433" spans="1:12" x14ac:dyDescent="0.3">
      <c r="A433" t="s">
        <v>758</v>
      </c>
      <c r="B433">
        <v>0.69910919540489702</v>
      </c>
      <c r="C433">
        <v>-3.3347128223704503E-2</v>
      </c>
      <c r="D433" s="8">
        <v>0.311</v>
      </c>
      <c r="E433" s="8">
        <v>0.317</v>
      </c>
      <c r="F433" s="8">
        <f t="shared" si="6"/>
        <v>-6.0000000000000053E-3</v>
      </c>
      <c r="G433" s="3" t="s">
        <v>26</v>
      </c>
      <c r="H433" t="s">
        <v>34</v>
      </c>
      <c r="I433" t="s">
        <v>31</v>
      </c>
      <c r="J433" t="b">
        <v>0</v>
      </c>
      <c r="K433" t="s">
        <v>494</v>
      </c>
      <c r="L433" t="s">
        <v>495</v>
      </c>
    </row>
    <row r="434" spans="1:12" x14ac:dyDescent="0.3">
      <c r="A434" t="s">
        <v>566</v>
      </c>
      <c r="B434">
        <v>0.91339206452417498</v>
      </c>
      <c r="C434">
        <v>-2.38327214291927E-2</v>
      </c>
      <c r="D434" s="8">
        <v>0.246</v>
      </c>
      <c r="E434" s="8">
        <v>0.23300000000000001</v>
      </c>
      <c r="F434" s="8">
        <f t="shared" si="6"/>
        <v>1.2999999999999984E-2</v>
      </c>
      <c r="G434" s="3" t="s">
        <v>17</v>
      </c>
      <c r="H434" t="s">
        <v>34</v>
      </c>
      <c r="I434" t="s">
        <v>31</v>
      </c>
      <c r="J434" t="b">
        <v>0</v>
      </c>
      <c r="K434" t="s">
        <v>494</v>
      </c>
      <c r="L434" t="s">
        <v>495</v>
      </c>
    </row>
    <row r="435" spans="1:12" x14ac:dyDescent="0.3">
      <c r="A435" t="s">
        <v>589</v>
      </c>
      <c r="B435">
        <v>2.6972120291603998E-4</v>
      </c>
      <c r="C435">
        <v>-7.5323153270955298E-3</v>
      </c>
      <c r="D435" s="8">
        <v>0.20399999999999999</v>
      </c>
      <c r="E435" s="8">
        <v>0.16600000000000001</v>
      </c>
      <c r="F435" s="8">
        <f t="shared" si="6"/>
        <v>3.7999999999999978E-2</v>
      </c>
      <c r="G435" s="3" t="s">
        <v>18</v>
      </c>
      <c r="H435" t="s">
        <v>34</v>
      </c>
      <c r="I435" t="s">
        <v>31</v>
      </c>
      <c r="J435" t="b">
        <v>0</v>
      </c>
      <c r="K435" t="s">
        <v>494</v>
      </c>
      <c r="L435" t="s">
        <v>495</v>
      </c>
    </row>
    <row r="436" spans="1:12" x14ac:dyDescent="0.3">
      <c r="A436" t="s">
        <v>636</v>
      </c>
      <c r="B436" s="5">
        <v>6.7331065586545704E-6</v>
      </c>
      <c r="C436">
        <v>1.9052200061625699E-2</v>
      </c>
      <c r="D436" s="8">
        <v>0.27300000000000002</v>
      </c>
      <c r="E436" s="8">
        <v>0.19900000000000001</v>
      </c>
      <c r="F436" s="8">
        <f t="shared" si="6"/>
        <v>7.400000000000001E-2</v>
      </c>
      <c r="G436" s="3" t="s">
        <v>20</v>
      </c>
      <c r="H436" t="s">
        <v>34</v>
      </c>
      <c r="I436" t="s">
        <v>31</v>
      </c>
      <c r="J436" t="b">
        <v>0</v>
      </c>
      <c r="K436" t="s">
        <v>494</v>
      </c>
      <c r="L436" t="s">
        <v>495</v>
      </c>
    </row>
    <row r="437" spans="1:12" x14ac:dyDescent="0.3">
      <c r="A437" t="s">
        <v>661</v>
      </c>
      <c r="B437">
        <v>7.7810648327580403E-2</v>
      </c>
      <c r="C437">
        <v>-1.31282316202005E-3</v>
      </c>
      <c r="D437" s="8">
        <v>0.32200000000000001</v>
      </c>
      <c r="E437" s="8">
        <v>0.27</v>
      </c>
      <c r="F437" s="8">
        <f t="shared" si="6"/>
        <v>5.1999999999999991E-2</v>
      </c>
      <c r="G437" s="3" t="s">
        <v>21</v>
      </c>
      <c r="H437" t="s">
        <v>34</v>
      </c>
      <c r="I437" t="s">
        <v>31</v>
      </c>
      <c r="J437" t="b">
        <v>0</v>
      </c>
      <c r="K437" t="s">
        <v>494</v>
      </c>
      <c r="L437" t="s">
        <v>495</v>
      </c>
    </row>
    <row r="438" spans="1:12" x14ac:dyDescent="0.3">
      <c r="A438" t="s">
        <v>686</v>
      </c>
      <c r="B438">
        <v>0.96294110471847905</v>
      </c>
      <c r="C438">
        <v>1.33518699262838E-2</v>
      </c>
      <c r="D438" s="8">
        <v>0.28399999999999997</v>
      </c>
      <c r="E438" s="8">
        <v>0.28199999999999997</v>
      </c>
      <c r="F438" s="8">
        <f t="shared" si="6"/>
        <v>2.0000000000000018E-3</v>
      </c>
      <c r="G438" s="3" t="s">
        <v>22</v>
      </c>
      <c r="H438" t="s">
        <v>34</v>
      </c>
      <c r="I438" t="s">
        <v>31</v>
      </c>
      <c r="J438" t="b">
        <v>0</v>
      </c>
      <c r="K438" t="s">
        <v>494</v>
      </c>
      <c r="L438" t="s">
        <v>495</v>
      </c>
    </row>
    <row r="439" spans="1:12" x14ac:dyDescent="0.3">
      <c r="A439" t="s">
        <v>710</v>
      </c>
      <c r="B439">
        <v>0.69239916056558404</v>
      </c>
      <c r="C439">
        <v>-3.5141212121608201E-2</v>
      </c>
      <c r="D439" s="8">
        <v>0.19700000000000001</v>
      </c>
      <c r="E439" s="8">
        <v>0.20399999999999999</v>
      </c>
      <c r="F439" s="8">
        <f t="shared" si="6"/>
        <v>-6.9999999999999785E-3</v>
      </c>
      <c r="G439" s="3" t="s">
        <v>23</v>
      </c>
      <c r="H439" t="s">
        <v>34</v>
      </c>
      <c r="I439" t="s">
        <v>31</v>
      </c>
      <c r="J439" t="b">
        <v>0</v>
      </c>
      <c r="K439" t="s">
        <v>494</v>
      </c>
      <c r="L439" t="s">
        <v>495</v>
      </c>
    </row>
    <row r="440" spans="1:12" x14ac:dyDescent="0.3">
      <c r="A440" t="s">
        <v>613</v>
      </c>
      <c r="B440">
        <v>8.6813747922416893E-3</v>
      </c>
      <c r="C440">
        <v>1.663629834966E-2</v>
      </c>
      <c r="D440" s="8">
        <v>0.21</v>
      </c>
      <c r="E440" s="8">
        <v>0.16900000000000001</v>
      </c>
      <c r="F440" s="8">
        <f t="shared" si="6"/>
        <v>4.0999999999999981E-2</v>
      </c>
      <c r="G440" s="3" t="s">
        <v>19</v>
      </c>
      <c r="H440" t="s">
        <v>34</v>
      </c>
      <c r="I440" t="s">
        <v>31</v>
      </c>
      <c r="J440" t="b">
        <v>0</v>
      </c>
      <c r="K440" t="s">
        <v>494</v>
      </c>
      <c r="L440" t="s">
        <v>495</v>
      </c>
    </row>
    <row r="441" spans="1:12" x14ac:dyDescent="0.3">
      <c r="A441" t="s">
        <v>536</v>
      </c>
      <c r="B441">
        <v>8.8168608536352805E-2</v>
      </c>
      <c r="C441">
        <v>9.4500608816978603E-3</v>
      </c>
      <c r="D441" s="8">
        <v>0.34399999999999997</v>
      </c>
      <c r="E441" s="8">
        <v>0.33400000000000002</v>
      </c>
      <c r="F441" s="8">
        <f t="shared" si="6"/>
        <v>9.9999999999999534E-3</v>
      </c>
      <c r="G441" s="3" t="s">
        <v>15</v>
      </c>
      <c r="H441" t="s">
        <v>53</v>
      </c>
      <c r="I441" t="s">
        <v>31</v>
      </c>
      <c r="J441" t="b">
        <v>0</v>
      </c>
      <c r="K441" t="s">
        <v>490</v>
      </c>
      <c r="L441" t="s">
        <v>497</v>
      </c>
    </row>
    <row r="442" spans="1:12" x14ac:dyDescent="0.3">
      <c r="A442" t="s">
        <v>560</v>
      </c>
      <c r="B442">
        <v>0.87511742403354398</v>
      </c>
      <c r="C442">
        <v>-4.8112795673137003E-3</v>
      </c>
      <c r="D442" s="8">
        <v>0.32300000000000001</v>
      </c>
      <c r="E442" s="8">
        <v>0.32300000000000001</v>
      </c>
      <c r="F442" s="8">
        <f t="shared" si="6"/>
        <v>0</v>
      </c>
      <c r="G442" s="3" t="s">
        <v>16</v>
      </c>
      <c r="H442" t="s">
        <v>53</v>
      </c>
      <c r="I442" t="s">
        <v>31</v>
      </c>
      <c r="J442" t="b">
        <v>0</v>
      </c>
      <c r="K442" t="s">
        <v>490</v>
      </c>
      <c r="L442" t="s">
        <v>497</v>
      </c>
    </row>
    <row r="443" spans="1:12" x14ac:dyDescent="0.3">
      <c r="A443" t="s">
        <v>752</v>
      </c>
      <c r="B443">
        <v>0.299549521865625</v>
      </c>
      <c r="C443">
        <v>4.3656859799176703E-2</v>
      </c>
      <c r="D443" s="8">
        <v>0.28499999999999998</v>
      </c>
      <c r="E443" s="8">
        <v>0.36599999999999999</v>
      </c>
      <c r="F443" s="8">
        <f t="shared" si="6"/>
        <v>-8.1000000000000016E-2</v>
      </c>
      <c r="G443" s="3" t="s">
        <v>25</v>
      </c>
      <c r="H443" t="s">
        <v>53</v>
      </c>
      <c r="I443" t="s">
        <v>31</v>
      </c>
      <c r="J443" t="b">
        <v>0</v>
      </c>
      <c r="K443" t="s">
        <v>490</v>
      </c>
      <c r="L443" t="s">
        <v>497</v>
      </c>
    </row>
    <row r="444" spans="1:12" x14ac:dyDescent="0.3">
      <c r="A444" t="s">
        <v>775</v>
      </c>
      <c r="B444">
        <v>0.28409280749266402</v>
      </c>
      <c r="C444">
        <v>-0.13988243588336799</v>
      </c>
      <c r="D444" s="8">
        <v>0.222</v>
      </c>
      <c r="E444" s="8">
        <v>0.309</v>
      </c>
      <c r="F444" s="8">
        <f t="shared" si="6"/>
        <v>-8.6999999999999994E-2</v>
      </c>
      <c r="G444" s="3" t="s">
        <v>26</v>
      </c>
      <c r="H444" t="s">
        <v>53</v>
      </c>
      <c r="I444" t="s">
        <v>31</v>
      </c>
      <c r="J444" t="b">
        <v>0</v>
      </c>
      <c r="K444" t="s">
        <v>490</v>
      </c>
      <c r="L444" t="s">
        <v>497</v>
      </c>
    </row>
    <row r="445" spans="1:12" x14ac:dyDescent="0.3">
      <c r="A445" t="s">
        <v>584</v>
      </c>
      <c r="B445">
        <v>0.35014869985681601</v>
      </c>
      <c r="C445">
        <v>-1.8491797948697802E-2</v>
      </c>
      <c r="D445" s="8">
        <v>0.30199999999999999</v>
      </c>
      <c r="E445" s="8">
        <v>0.315</v>
      </c>
      <c r="F445" s="8">
        <f t="shared" si="6"/>
        <v>-1.3000000000000012E-2</v>
      </c>
      <c r="G445" s="3" t="s">
        <v>17</v>
      </c>
      <c r="H445" t="s">
        <v>53</v>
      </c>
      <c r="I445" t="s">
        <v>31</v>
      </c>
      <c r="J445" t="b">
        <v>0</v>
      </c>
      <c r="K445" t="s">
        <v>490</v>
      </c>
      <c r="L445" t="s">
        <v>497</v>
      </c>
    </row>
    <row r="446" spans="1:12" x14ac:dyDescent="0.3">
      <c r="A446" t="s">
        <v>607</v>
      </c>
      <c r="B446">
        <v>0.22405567935488299</v>
      </c>
      <c r="C446">
        <v>7.2358833550157695E-2</v>
      </c>
      <c r="D446" s="8">
        <v>0.34699999999999998</v>
      </c>
      <c r="E446" s="8">
        <v>0.318</v>
      </c>
      <c r="F446" s="8">
        <f t="shared" si="6"/>
        <v>2.899999999999997E-2</v>
      </c>
      <c r="G446" s="3" t="s">
        <v>18</v>
      </c>
      <c r="H446" t="s">
        <v>53</v>
      </c>
      <c r="I446" t="s">
        <v>31</v>
      </c>
      <c r="J446" t="b">
        <v>0</v>
      </c>
      <c r="K446" t="s">
        <v>490</v>
      </c>
      <c r="L446" t="s">
        <v>497</v>
      </c>
    </row>
    <row r="447" spans="1:12" x14ac:dyDescent="0.3">
      <c r="A447" t="s">
        <v>655</v>
      </c>
      <c r="B447">
        <v>0.36573107546427902</v>
      </c>
      <c r="C447">
        <v>2.88711828844469E-2</v>
      </c>
      <c r="D447" s="8">
        <v>0.33700000000000002</v>
      </c>
      <c r="E447" s="8">
        <v>0.317</v>
      </c>
      <c r="F447" s="8">
        <f t="shared" si="6"/>
        <v>2.0000000000000018E-2</v>
      </c>
      <c r="G447" s="3" t="s">
        <v>20</v>
      </c>
      <c r="H447" t="s">
        <v>53</v>
      </c>
      <c r="I447" t="s">
        <v>31</v>
      </c>
      <c r="J447" t="b">
        <v>0</v>
      </c>
      <c r="K447" t="s">
        <v>490</v>
      </c>
      <c r="L447" t="s">
        <v>497</v>
      </c>
    </row>
    <row r="448" spans="1:12" x14ac:dyDescent="0.3">
      <c r="A448" t="s">
        <v>680</v>
      </c>
      <c r="B448">
        <v>0.73631800403233805</v>
      </c>
      <c r="C448">
        <v>3.75950115412715E-3</v>
      </c>
      <c r="D448" s="8">
        <v>0.32100000000000001</v>
      </c>
      <c r="E448" s="8">
        <v>0.33200000000000002</v>
      </c>
      <c r="F448" s="8">
        <f t="shared" si="6"/>
        <v>-1.100000000000001E-2</v>
      </c>
      <c r="G448" s="3" t="s">
        <v>21</v>
      </c>
      <c r="H448" t="s">
        <v>53</v>
      </c>
      <c r="I448" t="s">
        <v>31</v>
      </c>
      <c r="J448" t="b">
        <v>0</v>
      </c>
      <c r="K448" t="s">
        <v>490</v>
      </c>
      <c r="L448" t="s">
        <v>497</v>
      </c>
    </row>
    <row r="449" spans="1:12" x14ac:dyDescent="0.3">
      <c r="A449" t="s">
        <v>704</v>
      </c>
      <c r="B449">
        <v>0.76155106450473198</v>
      </c>
      <c r="C449">
        <v>9.3174775046938902E-3</v>
      </c>
      <c r="D449" s="8">
        <v>0.33800000000000002</v>
      </c>
      <c r="E449" s="8">
        <v>0.35799999999999998</v>
      </c>
      <c r="F449" s="8">
        <f t="shared" si="6"/>
        <v>-1.9999999999999962E-2</v>
      </c>
      <c r="G449" s="3" t="s">
        <v>22</v>
      </c>
      <c r="H449" t="s">
        <v>53</v>
      </c>
      <c r="I449" t="s">
        <v>31</v>
      </c>
      <c r="J449" t="b">
        <v>0</v>
      </c>
      <c r="K449" t="s">
        <v>490</v>
      </c>
      <c r="L449" t="s">
        <v>497</v>
      </c>
    </row>
    <row r="450" spans="1:12" x14ac:dyDescent="0.3">
      <c r="A450" t="s">
        <v>725</v>
      </c>
      <c r="B450">
        <v>0.100927462382097</v>
      </c>
      <c r="C450">
        <v>-1.0720131520163999E-2</v>
      </c>
      <c r="D450" s="8">
        <v>0.35099999999999998</v>
      </c>
      <c r="E450" s="8">
        <v>0.40699999999999997</v>
      </c>
      <c r="F450" s="8">
        <f t="shared" si="6"/>
        <v>-5.5999999999999994E-2</v>
      </c>
      <c r="G450" s="3" t="s">
        <v>23</v>
      </c>
      <c r="H450" t="s">
        <v>53</v>
      </c>
      <c r="I450" t="s">
        <v>31</v>
      </c>
      <c r="J450" t="b">
        <v>0</v>
      </c>
      <c r="K450" t="s">
        <v>490</v>
      </c>
      <c r="L450" t="s">
        <v>497</v>
      </c>
    </row>
    <row r="451" spans="1:12" x14ac:dyDescent="0.3">
      <c r="A451" t="s">
        <v>632</v>
      </c>
      <c r="B451">
        <v>0.65241407012484098</v>
      </c>
      <c r="C451">
        <v>-3.3317932763921E-4</v>
      </c>
      <c r="D451" s="8">
        <v>0.28499999999999998</v>
      </c>
      <c r="E451" s="8">
        <v>0.29399999999999998</v>
      </c>
      <c r="F451" s="8">
        <f t="shared" ref="F451:F514" si="7">D451-E451</f>
        <v>-9.000000000000008E-3</v>
      </c>
      <c r="G451" s="3" t="s">
        <v>19</v>
      </c>
      <c r="H451" t="s">
        <v>53</v>
      </c>
      <c r="I451" t="s">
        <v>31</v>
      </c>
      <c r="J451" t="b">
        <v>0</v>
      </c>
      <c r="K451" t="s">
        <v>490</v>
      </c>
      <c r="L451" t="s">
        <v>497</v>
      </c>
    </row>
    <row r="452" spans="1:12" x14ac:dyDescent="0.3">
      <c r="A452" t="s">
        <v>529</v>
      </c>
      <c r="B452">
        <v>0.10064147899670201</v>
      </c>
      <c r="C452">
        <v>1.46907050030899E-2</v>
      </c>
      <c r="D452" s="8">
        <v>0.30099999999999999</v>
      </c>
      <c r="E452" s="8">
        <v>0.29299999999999998</v>
      </c>
      <c r="F452" s="8">
        <f t="shared" si="7"/>
        <v>8.0000000000000071E-3</v>
      </c>
      <c r="G452" s="3" t="s">
        <v>15</v>
      </c>
      <c r="H452" t="s">
        <v>46</v>
      </c>
      <c r="I452" t="s">
        <v>31</v>
      </c>
      <c r="J452" t="b">
        <v>0</v>
      </c>
      <c r="K452" t="s">
        <v>493</v>
      </c>
      <c r="L452" t="s">
        <v>494</v>
      </c>
    </row>
    <row r="453" spans="1:12" x14ac:dyDescent="0.3">
      <c r="A453" t="s">
        <v>553</v>
      </c>
      <c r="B453">
        <v>0.66535727344310003</v>
      </c>
      <c r="C453">
        <v>9.8149074707743495E-3</v>
      </c>
      <c r="D453" s="8">
        <v>0.25900000000000001</v>
      </c>
      <c r="E453" s="8">
        <v>0.26</v>
      </c>
      <c r="F453" s="8">
        <f t="shared" si="7"/>
        <v>-1.0000000000000009E-3</v>
      </c>
      <c r="G453" s="3" t="s">
        <v>16</v>
      </c>
      <c r="H453" t="s">
        <v>46</v>
      </c>
      <c r="I453" t="s">
        <v>31</v>
      </c>
      <c r="J453" t="b">
        <v>0</v>
      </c>
      <c r="K453" t="s">
        <v>493</v>
      </c>
      <c r="L453" t="s">
        <v>494</v>
      </c>
    </row>
    <row r="454" spans="1:12" x14ac:dyDescent="0.3">
      <c r="A454" t="s">
        <v>747</v>
      </c>
      <c r="B454">
        <v>0.50593045468518705</v>
      </c>
      <c r="C454">
        <v>4.9499934873898102E-2</v>
      </c>
      <c r="D454" s="8">
        <v>0.26400000000000001</v>
      </c>
      <c r="E454" s="8">
        <v>0.26100000000000001</v>
      </c>
      <c r="F454" s="8">
        <f t="shared" si="7"/>
        <v>3.0000000000000027E-3</v>
      </c>
      <c r="G454" s="3" t="s">
        <v>25</v>
      </c>
      <c r="H454" t="s">
        <v>46</v>
      </c>
      <c r="I454" t="s">
        <v>31</v>
      </c>
      <c r="J454" t="b">
        <v>0</v>
      </c>
      <c r="K454" t="s">
        <v>493</v>
      </c>
      <c r="L454" t="s">
        <v>494</v>
      </c>
    </row>
    <row r="455" spans="1:12" x14ac:dyDescent="0.3">
      <c r="A455" t="s">
        <v>769</v>
      </c>
      <c r="B455">
        <v>0.39125983011306198</v>
      </c>
      <c r="C455">
        <v>-1.51200899446989E-2</v>
      </c>
      <c r="D455" s="8">
        <v>0.23899999999999999</v>
      </c>
      <c r="E455" s="8">
        <v>0.311</v>
      </c>
      <c r="F455" s="8">
        <f t="shared" si="7"/>
        <v>-7.2000000000000008E-2</v>
      </c>
      <c r="G455" s="3" t="s">
        <v>26</v>
      </c>
      <c r="H455" t="s">
        <v>46</v>
      </c>
      <c r="I455" t="s">
        <v>31</v>
      </c>
      <c r="J455" t="b">
        <v>0</v>
      </c>
      <c r="K455" t="s">
        <v>493</v>
      </c>
      <c r="L455" t="s">
        <v>494</v>
      </c>
    </row>
    <row r="456" spans="1:12" x14ac:dyDescent="0.3">
      <c r="A456" t="s">
        <v>577</v>
      </c>
      <c r="B456">
        <v>0.83046761971087202</v>
      </c>
      <c r="C456">
        <v>-3.08388016002653E-3</v>
      </c>
      <c r="D456" s="8">
        <v>0.24</v>
      </c>
      <c r="E456" s="8">
        <v>0.246</v>
      </c>
      <c r="F456" s="8">
        <f t="shared" si="7"/>
        <v>-6.0000000000000053E-3</v>
      </c>
      <c r="G456" s="3" t="s">
        <v>17</v>
      </c>
      <c r="H456" t="s">
        <v>46</v>
      </c>
      <c r="I456" t="s">
        <v>31</v>
      </c>
      <c r="J456" t="b">
        <v>0</v>
      </c>
      <c r="K456" t="s">
        <v>493</v>
      </c>
      <c r="L456" t="s">
        <v>494</v>
      </c>
    </row>
    <row r="457" spans="1:12" x14ac:dyDescent="0.3">
      <c r="A457" t="s">
        <v>601</v>
      </c>
      <c r="B457">
        <v>0.2282935900428</v>
      </c>
      <c r="C457">
        <v>3.1556454019478499E-3</v>
      </c>
      <c r="D457" s="8">
        <v>0.188</v>
      </c>
      <c r="E457" s="8">
        <v>0.20399999999999999</v>
      </c>
      <c r="F457" s="8">
        <f t="shared" si="7"/>
        <v>-1.5999999999999986E-2</v>
      </c>
      <c r="G457" s="3" t="s">
        <v>18</v>
      </c>
      <c r="H457" t="s">
        <v>46</v>
      </c>
      <c r="I457" t="s">
        <v>31</v>
      </c>
      <c r="J457" t="b">
        <v>0</v>
      </c>
      <c r="K457" t="s">
        <v>493</v>
      </c>
      <c r="L457" t="s">
        <v>494</v>
      </c>
    </row>
    <row r="458" spans="1:12" x14ac:dyDescent="0.3">
      <c r="A458" t="s">
        <v>650</v>
      </c>
      <c r="B458">
        <v>0.79816699931470703</v>
      </c>
      <c r="C458">
        <v>6.0372608856711103E-3</v>
      </c>
      <c r="D458" s="8">
        <v>0.26</v>
      </c>
      <c r="E458" s="8">
        <v>0.27300000000000002</v>
      </c>
      <c r="F458" s="8">
        <f t="shared" si="7"/>
        <v>-1.3000000000000012E-2</v>
      </c>
      <c r="G458" s="3" t="s">
        <v>20</v>
      </c>
      <c r="H458" t="s">
        <v>46</v>
      </c>
      <c r="I458" t="s">
        <v>31</v>
      </c>
      <c r="J458" t="b">
        <v>0</v>
      </c>
      <c r="K458" t="s">
        <v>493</v>
      </c>
      <c r="L458" t="s">
        <v>494</v>
      </c>
    </row>
    <row r="459" spans="1:12" x14ac:dyDescent="0.3">
      <c r="A459" t="s">
        <v>674</v>
      </c>
      <c r="B459">
        <v>0.19185104928789701</v>
      </c>
      <c r="C459">
        <v>-7.1323016761982204E-3</v>
      </c>
      <c r="D459" s="8">
        <v>0.28000000000000003</v>
      </c>
      <c r="E459" s="8">
        <v>0.32200000000000001</v>
      </c>
      <c r="F459" s="8">
        <f t="shared" si="7"/>
        <v>-4.1999999999999982E-2</v>
      </c>
      <c r="G459" s="3" t="s">
        <v>21</v>
      </c>
      <c r="H459" t="s">
        <v>46</v>
      </c>
      <c r="I459" t="s">
        <v>31</v>
      </c>
      <c r="J459" t="b">
        <v>0</v>
      </c>
      <c r="K459" t="s">
        <v>493</v>
      </c>
      <c r="L459" t="s">
        <v>494</v>
      </c>
    </row>
    <row r="460" spans="1:12" x14ac:dyDescent="0.3">
      <c r="A460" t="s">
        <v>697</v>
      </c>
      <c r="B460">
        <v>0.52308513881711904</v>
      </c>
      <c r="C460">
        <v>-2.5003080398703598E-2</v>
      </c>
      <c r="D460" s="8">
        <v>0.27300000000000002</v>
      </c>
      <c r="E460" s="8">
        <v>0.28399999999999997</v>
      </c>
      <c r="F460" s="8">
        <f t="shared" si="7"/>
        <v>-1.0999999999999954E-2</v>
      </c>
      <c r="G460" s="3" t="s">
        <v>22</v>
      </c>
      <c r="H460" t="s">
        <v>46</v>
      </c>
      <c r="I460" t="s">
        <v>31</v>
      </c>
      <c r="J460" t="b">
        <v>0</v>
      </c>
      <c r="K460" t="s">
        <v>493</v>
      </c>
      <c r="L460" t="s">
        <v>494</v>
      </c>
    </row>
    <row r="461" spans="1:12" x14ac:dyDescent="0.3">
      <c r="A461" t="s">
        <v>720</v>
      </c>
      <c r="B461">
        <v>0.82620085846856595</v>
      </c>
      <c r="C461">
        <v>2.98497581519231E-2</v>
      </c>
      <c r="D461" s="8">
        <v>0.19500000000000001</v>
      </c>
      <c r="E461" s="8">
        <v>0.19700000000000001</v>
      </c>
      <c r="F461" s="8">
        <f t="shared" si="7"/>
        <v>-2.0000000000000018E-3</v>
      </c>
      <c r="G461" s="3" t="s">
        <v>23</v>
      </c>
      <c r="H461" t="s">
        <v>46</v>
      </c>
      <c r="I461" t="s">
        <v>31</v>
      </c>
      <c r="J461" t="b">
        <v>0</v>
      </c>
      <c r="K461" t="s">
        <v>493</v>
      </c>
      <c r="L461" t="s">
        <v>494</v>
      </c>
    </row>
    <row r="462" spans="1:12" x14ac:dyDescent="0.3">
      <c r="A462" t="s">
        <v>625</v>
      </c>
      <c r="B462">
        <v>0.50615107081101296</v>
      </c>
      <c r="C462">
        <v>-7.1378642212435199E-3</v>
      </c>
      <c r="D462" s="8">
        <v>0.19800000000000001</v>
      </c>
      <c r="E462" s="8">
        <v>0.21</v>
      </c>
      <c r="F462" s="8">
        <f t="shared" si="7"/>
        <v>-1.1999999999999983E-2</v>
      </c>
      <c r="G462" s="3" t="s">
        <v>19</v>
      </c>
      <c r="H462" t="s">
        <v>46</v>
      </c>
      <c r="I462" t="s">
        <v>31</v>
      </c>
      <c r="J462" t="b">
        <v>0</v>
      </c>
      <c r="K462" t="s">
        <v>493</v>
      </c>
      <c r="L462" t="s">
        <v>494</v>
      </c>
    </row>
    <row r="463" spans="1:12" x14ac:dyDescent="0.3">
      <c r="A463" t="s">
        <v>527</v>
      </c>
      <c r="B463">
        <v>1.4344641365528199E-3</v>
      </c>
      <c r="C463">
        <v>-2.6515497216250902E-2</v>
      </c>
      <c r="D463" s="8">
        <v>0.17399999999999999</v>
      </c>
      <c r="E463" s="8">
        <v>0.19500000000000001</v>
      </c>
      <c r="F463" s="8">
        <f t="shared" si="7"/>
        <v>-2.1000000000000019E-2</v>
      </c>
      <c r="G463" s="3" t="s">
        <v>15</v>
      </c>
      <c r="H463" t="s">
        <v>43</v>
      </c>
      <c r="I463" t="s">
        <v>32</v>
      </c>
      <c r="J463" t="b">
        <v>0</v>
      </c>
      <c r="K463" t="s">
        <v>490</v>
      </c>
      <c r="L463" t="s">
        <v>491</v>
      </c>
    </row>
    <row r="464" spans="1:12" x14ac:dyDescent="0.3">
      <c r="A464" t="s">
        <v>551</v>
      </c>
      <c r="B464">
        <v>5.4688959192087799E-2</v>
      </c>
      <c r="C464">
        <v>-2.6693606325401301E-2</v>
      </c>
      <c r="D464" s="8">
        <v>0.24</v>
      </c>
      <c r="E464" s="8">
        <v>0.252</v>
      </c>
      <c r="F464" s="8">
        <f t="shared" si="7"/>
        <v>-1.2000000000000011E-2</v>
      </c>
      <c r="G464" s="3" t="s">
        <v>16</v>
      </c>
      <c r="H464" t="s">
        <v>43</v>
      </c>
      <c r="I464" t="s">
        <v>32</v>
      </c>
      <c r="J464" t="b">
        <v>0</v>
      </c>
      <c r="K464" t="s">
        <v>490</v>
      </c>
      <c r="L464" t="s">
        <v>491</v>
      </c>
    </row>
    <row r="465" spans="1:12" x14ac:dyDescent="0.3">
      <c r="A465" t="s">
        <v>743</v>
      </c>
      <c r="B465" s="5">
        <v>2.5742043444663901E-5</v>
      </c>
      <c r="C465">
        <v>-9.0207283599742796E-2</v>
      </c>
      <c r="D465" s="8">
        <v>8.5999999999999993E-2</v>
      </c>
      <c r="E465" s="8">
        <v>0.27</v>
      </c>
      <c r="F465" s="8">
        <f t="shared" si="7"/>
        <v>-0.18400000000000002</v>
      </c>
      <c r="G465" s="3" t="s">
        <v>25</v>
      </c>
      <c r="H465" t="s">
        <v>43</v>
      </c>
      <c r="I465" t="s">
        <v>32</v>
      </c>
      <c r="J465" t="b">
        <v>0</v>
      </c>
      <c r="K465" t="s">
        <v>490</v>
      </c>
      <c r="L465" t="s">
        <v>491</v>
      </c>
    </row>
    <row r="466" spans="1:12" x14ac:dyDescent="0.3">
      <c r="A466" t="s">
        <v>765</v>
      </c>
      <c r="B466">
        <v>0.13586143276298099</v>
      </c>
      <c r="C466">
        <v>-0.112116507971541</v>
      </c>
      <c r="D466" s="8">
        <v>0.222</v>
      </c>
      <c r="E466" s="8">
        <v>0.375</v>
      </c>
      <c r="F466" s="8">
        <f t="shared" si="7"/>
        <v>-0.153</v>
      </c>
      <c r="G466" s="3" t="s">
        <v>26</v>
      </c>
      <c r="H466" t="s">
        <v>43</v>
      </c>
      <c r="I466" t="s">
        <v>32</v>
      </c>
      <c r="J466" t="b">
        <v>0</v>
      </c>
      <c r="K466" t="s">
        <v>490</v>
      </c>
      <c r="L466" t="s">
        <v>491</v>
      </c>
    </row>
    <row r="467" spans="1:12" x14ac:dyDescent="0.3">
      <c r="A467" t="s">
        <v>573</v>
      </c>
      <c r="B467">
        <v>1.3783385318438799E-4</v>
      </c>
      <c r="C467">
        <v>-4.2142858935469998E-2</v>
      </c>
      <c r="D467" s="8">
        <v>0.19</v>
      </c>
      <c r="E467" s="8">
        <v>0.22600000000000001</v>
      </c>
      <c r="F467" s="8">
        <f t="shared" si="7"/>
        <v>-3.6000000000000004E-2</v>
      </c>
      <c r="G467" s="3" t="s">
        <v>17</v>
      </c>
      <c r="H467" t="s">
        <v>43</v>
      </c>
      <c r="I467" t="s">
        <v>32</v>
      </c>
      <c r="J467" t="b">
        <v>0</v>
      </c>
      <c r="K467" t="s">
        <v>490</v>
      </c>
      <c r="L467" t="s">
        <v>491</v>
      </c>
    </row>
    <row r="468" spans="1:12" x14ac:dyDescent="0.3">
      <c r="A468" t="s">
        <v>599</v>
      </c>
      <c r="B468">
        <v>0.17862802419507101</v>
      </c>
      <c r="C468">
        <v>-2.3662022439842299E-2</v>
      </c>
      <c r="D468" s="8">
        <v>0.188</v>
      </c>
      <c r="E468" s="8">
        <v>0.222</v>
      </c>
      <c r="F468" s="8">
        <f t="shared" si="7"/>
        <v>-3.4000000000000002E-2</v>
      </c>
      <c r="G468" s="3" t="s">
        <v>18</v>
      </c>
      <c r="H468" t="s">
        <v>43</v>
      </c>
      <c r="I468" t="s">
        <v>32</v>
      </c>
      <c r="J468" t="b">
        <v>0</v>
      </c>
      <c r="K468" t="s">
        <v>490</v>
      </c>
      <c r="L468" t="s">
        <v>491</v>
      </c>
    </row>
    <row r="469" spans="1:12" x14ac:dyDescent="0.3">
      <c r="A469" t="s">
        <v>647</v>
      </c>
      <c r="B469" s="5">
        <v>2.0715924084889901E-5</v>
      </c>
      <c r="C469">
        <v>-4.9410936569298999E-2</v>
      </c>
      <c r="D469" s="8">
        <v>0.16800000000000001</v>
      </c>
      <c r="E469" s="8">
        <v>0.22500000000000001</v>
      </c>
      <c r="F469" s="8">
        <f t="shared" si="7"/>
        <v>-5.6999999999999995E-2</v>
      </c>
      <c r="G469" s="3" t="s">
        <v>20</v>
      </c>
      <c r="H469" t="s">
        <v>43</v>
      </c>
      <c r="I469" t="s">
        <v>32</v>
      </c>
      <c r="J469" t="b">
        <v>0</v>
      </c>
      <c r="K469" t="s">
        <v>490</v>
      </c>
      <c r="L469" t="s">
        <v>491</v>
      </c>
    </row>
    <row r="470" spans="1:12" x14ac:dyDescent="0.3">
      <c r="A470" t="s">
        <v>671</v>
      </c>
      <c r="B470">
        <v>0.19407809904329901</v>
      </c>
      <c r="C470">
        <v>-2.5326126024248601E-2</v>
      </c>
      <c r="D470" s="8">
        <v>0.14899999999999999</v>
      </c>
      <c r="E470" s="8">
        <v>0.16700000000000001</v>
      </c>
      <c r="F470" s="8">
        <f t="shared" si="7"/>
        <v>-1.8000000000000016E-2</v>
      </c>
      <c r="G470" s="3" t="s">
        <v>21</v>
      </c>
      <c r="H470" t="s">
        <v>43</v>
      </c>
      <c r="I470" t="s">
        <v>32</v>
      </c>
      <c r="J470" t="b">
        <v>0</v>
      </c>
      <c r="K470" t="s">
        <v>490</v>
      </c>
      <c r="L470" t="s">
        <v>491</v>
      </c>
    </row>
    <row r="471" spans="1:12" x14ac:dyDescent="0.3">
      <c r="A471" t="s">
        <v>695</v>
      </c>
      <c r="B471">
        <v>0.22638115307105799</v>
      </c>
      <c r="C471">
        <v>-1.82735084988672E-3</v>
      </c>
      <c r="D471" s="8">
        <v>0.29199999999999998</v>
      </c>
      <c r="E471" s="8">
        <v>0.26800000000000002</v>
      </c>
      <c r="F471" s="8">
        <f t="shared" si="7"/>
        <v>2.3999999999999966E-2</v>
      </c>
      <c r="G471" s="3" t="s">
        <v>22</v>
      </c>
      <c r="H471" t="s">
        <v>43</v>
      </c>
      <c r="I471" t="s">
        <v>32</v>
      </c>
      <c r="J471" t="b">
        <v>0</v>
      </c>
      <c r="K471" t="s">
        <v>490</v>
      </c>
      <c r="L471" t="s">
        <v>491</v>
      </c>
    </row>
    <row r="472" spans="1:12" x14ac:dyDescent="0.3">
      <c r="A472" t="s">
        <v>716</v>
      </c>
      <c r="B472">
        <v>3.2566529994706699E-3</v>
      </c>
      <c r="C472">
        <v>-3.48040174590118E-2</v>
      </c>
      <c r="D472" s="8">
        <v>0.16600000000000001</v>
      </c>
      <c r="E472" s="8">
        <v>0.21299999999999999</v>
      </c>
      <c r="F472" s="8">
        <f t="shared" si="7"/>
        <v>-4.6999999999999986E-2</v>
      </c>
      <c r="G472" s="3" t="s">
        <v>23</v>
      </c>
      <c r="H472" t="s">
        <v>43</v>
      </c>
      <c r="I472" t="s">
        <v>32</v>
      </c>
      <c r="J472" t="b">
        <v>0</v>
      </c>
      <c r="K472" t="s">
        <v>490</v>
      </c>
      <c r="L472" t="s">
        <v>491</v>
      </c>
    </row>
    <row r="473" spans="1:12" x14ac:dyDescent="0.3">
      <c r="A473" t="s">
        <v>623</v>
      </c>
      <c r="B473">
        <v>0.36177145993235299</v>
      </c>
      <c r="C473">
        <v>-1.55523228824414E-2</v>
      </c>
      <c r="D473" s="8">
        <v>0.21199999999999999</v>
      </c>
      <c r="E473" s="8">
        <v>0.222</v>
      </c>
      <c r="F473" s="8">
        <f t="shared" si="7"/>
        <v>-1.0000000000000009E-2</v>
      </c>
      <c r="G473" s="3" t="s">
        <v>19</v>
      </c>
      <c r="H473" t="s">
        <v>43</v>
      </c>
      <c r="I473" t="s">
        <v>32</v>
      </c>
      <c r="J473" t="b">
        <v>0</v>
      </c>
      <c r="K473" t="s">
        <v>490</v>
      </c>
      <c r="L473" t="s">
        <v>491</v>
      </c>
    </row>
    <row r="474" spans="1:12" x14ac:dyDescent="0.3">
      <c r="A474" t="s">
        <v>544</v>
      </c>
      <c r="B474">
        <v>0.55151374136972797</v>
      </c>
      <c r="C474">
        <v>7.0064471446092697E-3</v>
      </c>
      <c r="D474" s="8">
        <v>0.13300000000000001</v>
      </c>
      <c r="E474" s="8">
        <v>0.127</v>
      </c>
      <c r="F474" s="8">
        <f t="shared" si="7"/>
        <v>6.0000000000000053E-3</v>
      </c>
      <c r="G474" s="3" t="s">
        <v>16</v>
      </c>
      <c r="H474" t="s">
        <v>37</v>
      </c>
      <c r="I474" t="s">
        <v>32</v>
      </c>
      <c r="J474" t="b">
        <v>0</v>
      </c>
      <c r="K474" t="s">
        <v>493</v>
      </c>
      <c r="L474" t="s">
        <v>492</v>
      </c>
    </row>
    <row r="475" spans="1:12" x14ac:dyDescent="0.3">
      <c r="A475" t="s">
        <v>761</v>
      </c>
      <c r="B475">
        <v>0.81888868930453096</v>
      </c>
      <c r="C475">
        <v>3.2124882498535699E-2</v>
      </c>
      <c r="D475" s="8">
        <v>0.222</v>
      </c>
      <c r="E475" s="8">
        <v>0.22700000000000001</v>
      </c>
      <c r="F475" s="8">
        <f t="shared" si="7"/>
        <v>-5.0000000000000044E-3</v>
      </c>
      <c r="G475" s="3" t="s">
        <v>26</v>
      </c>
      <c r="H475" t="s">
        <v>37</v>
      </c>
      <c r="I475" t="s">
        <v>32</v>
      </c>
      <c r="J475" t="b">
        <v>0</v>
      </c>
      <c r="K475" t="s">
        <v>493</v>
      </c>
      <c r="L475" t="s">
        <v>492</v>
      </c>
    </row>
    <row r="476" spans="1:12" x14ac:dyDescent="0.3">
      <c r="A476" t="s">
        <v>568</v>
      </c>
      <c r="B476">
        <v>0.448853215511609</v>
      </c>
      <c r="C476">
        <v>-7.4498741578574897E-3</v>
      </c>
      <c r="D476" s="8">
        <v>0.12</v>
      </c>
      <c r="E476" s="8">
        <v>0.126</v>
      </c>
      <c r="F476" s="8">
        <f t="shared" si="7"/>
        <v>-6.0000000000000053E-3</v>
      </c>
      <c r="G476" s="3" t="s">
        <v>17</v>
      </c>
      <c r="H476" t="s">
        <v>37</v>
      </c>
      <c r="I476" t="s">
        <v>32</v>
      </c>
      <c r="J476" t="b">
        <v>0</v>
      </c>
      <c r="K476" t="s">
        <v>493</v>
      </c>
      <c r="L476" t="s">
        <v>492</v>
      </c>
    </row>
    <row r="477" spans="1:12" x14ac:dyDescent="0.3">
      <c r="A477" t="s">
        <v>592</v>
      </c>
      <c r="B477">
        <v>0.293042728265138</v>
      </c>
      <c r="C477">
        <v>-8.0521270913200098E-3</v>
      </c>
      <c r="D477" s="8">
        <v>0.114</v>
      </c>
      <c r="E477" s="8">
        <v>0.11899999999999999</v>
      </c>
      <c r="F477" s="8">
        <f t="shared" si="7"/>
        <v>-4.9999999999999906E-3</v>
      </c>
      <c r="G477" s="3" t="s">
        <v>18</v>
      </c>
      <c r="H477" t="s">
        <v>37</v>
      </c>
      <c r="I477" t="s">
        <v>32</v>
      </c>
      <c r="J477" t="b">
        <v>0</v>
      </c>
      <c r="K477" t="s">
        <v>493</v>
      </c>
      <c r="L477" t="s">
        <v>492</v>
      </c>
    </row>
    <row r="478" spans="1:12" x14ac:dyDescent="0.3">
      <c r="A478" t="s">
        <v>640</v>
      </c>
      <c r="B478">
        <v>0.42558341322061999</v>
      </c>
      <c r="C478">
        <v>-7.6039201072955597E-3</v>
      </c>
      <c r="D478" s="8">
        <v>0.105</v>
      </c>
      <c r="E478" s="8">
        <v>0.114</v>
      </c>
      <c r="F478" s="8">
        <f t="shared" si="7"/>
        <v>-9.000000000000008E-3</v>
      </c>
      <c r="G478" s="3" t="s">
        <v>20</v>
      </c>
      <c r="H478" t="s">
        <v>37</v>
      </c>
      <c r="I478" t="s">
        <v>32</v>
      </c>
      <c r="J478" t="b">
        <v>0</v>
      </c>
      <c r="K478" t="s">
        <v>493</v>
      </c>
      <c r="L478" t="s">
        <v>492</v>
      </c>
    </row>
    <row r="479" spans="1:12" x14ac:dyDescent="0.3">
      <c r="A479" t="s">
        <v>664</v>
      </c>
      <c r="B479">
        <v>1.8523075964006298E-2</v>
      </c>
      <c r="C479">
        <v>-1.6334049873332399E-2</v>
      </c>
      <c r="D479" s="8">
        <v>9.0999999999999998E-2</v>
      </c>
      <c r="E479" s="8">
        <v>0.11799999999999999</v>
      </c>
      <c r="F479" s="8">
        <f t="shared" si="7"/>
        <v>-2.6999999999999996E-2</v>
      </c>
      <c r="G479" s="3" t="s">
        <v>21</v>
      </c>
      <c r="H479" t="s">
        <v>37</v>
      </c>
      <c r="I479" t="s">
        <v>32</v>
      </c>
      <c r="J479" t="b">
        <v>0</v>
      </c>
      <c r="K479" t="s">
        <v>493</v>
      </c>
      <c r="L479" t="s">
        <v>492</v>
      </c>
    </row>
    <row r="480" spans="1:12" x14ac:dyDescent="0.3">
      <c r="A480" t="s">
        <v>689</v>
      </c>
      <c r="B480">
        <v>0.39327863516739903</v>
      </c>
      <c r="C480">
        <v>-3.5967200273746402E-3</v>
      </c>
      <c r="D480" s="8">
        <v>0.17</v>
      </c>
      <c r="E480" s="8">
        <v>0.186</v>
      </c>
      <c r="F480" s="8">
        <f t="shared" si="7"/>
        <v>-1.5999999999999986E-2</v>
      </c>
      <c r="G480" s="3" t="s">
        <v>22</v>
      </c>
      <c r="H480" t="s">
        <v>37</v>
      </c>
      <c r="I480" t="s">
        <v>32</v>
      </c>
      <c r="J480" t="b">
        <v>0</v>
      </c>
      <c r="K480" t="s">
        <v>493</v>
      </c>
      <c r="L480" t="s">
        <v>492</v>
      </c>
    </row>
    <row r="481" spans="1:12" x14ac:dyDescent="0.3">
      <c r="A481" t="s">
        <v>616</v>
      </c>
      <c r="B481">
        <v>1.45254126846518E-2</v>
      </c>
      <c r="C481">
        <v>-2.4340498145240801E-2</v>
      </c>
      <c r="D481" s="8">
        <v>0.10199999999999999</v>
      </c>
      <c r="E481" s="8">
        <v>0.13300000000000001</v>
      </c>
      <c r="F481" s="8">
        <f t="shared" si="7"/>
        <v>-3.1000000000000014E-2</v>
      </c>
      <c r="G481" s="3" t="s">
        <v>19</v>
      </c>
      <c r="H481" t="s">
        <v>37</v>
      </c>
      <c r="I481" t="s">
        <v>32</v>
      </c>
      <c r="J481" t="b">
        <v>0</v>
      </c>
      <c r="K481" t="s">
        <v>493</v>
      </c>
      <c r="L481" t="s">
        <v>492</v>
      </c>
    </row>
    <row r="482" spans="1:12" x14ac:dyDescent="0.3">
      <c r="A482" t="s">
        <v>538</v>
      </c>
      <c r="B482" s="5">
        <v>1.55629929417197E-46</v>
      </c>
      <c r="C482">
        <v>5.5160029827695502E-2</v>
      </c>
      <c r="D482" s="8">
        <v>0.19500000000000001</v>
      </c>
      <c r="E482" s="8">
        <v>0.11799999999999999</v>
      </c>
      <c r="F482" s="8">
        <f t="shared" si="7"/>
        <v>7.7000000000000013E-2</v>
      </c>
      <c r="G482" s="3" t="s">
        <v>15</v>
      </c>
      <c r="H482" t="s">
        <v>55</v>
      </c>
      <c r="I482" t="s">
        <v>32</v>
      </c>
      <c r="J482" t="b">
        <v>0</v>
      </c>
      <c r="K482" t="s">
        <v>491</v>
      </c>
      <c r="L482" t="s">
        <v>496</v>
      </c>
    </row>
    <row r="483" spans="1:12" x14ac:dyDescent="0.3">
      <c r="A483" t="s">
        <v>562</v>
      </c>
      <c r="B483" s="5">
        <v>1.36121403879402E-29</v>
      </c>
      <c r="C483">
        <v>5.4301829560080797E-2</v>
      </c>
      <c r="D483" s="8">
        <v>0.252</v>
      </c>
      <c r="E483" s="8">
        <v>0.16800000000000001</v>
      </c>
      <c r="F483" s="8">
        <f t="shared" si="7"/>
        <v>8.3999999999999991E-2</v>
      </c>
      <c r="G483" s="3" t="s">
        <v>16</v>
      </c>
      <c r="H483" t="s">
        <v>55</v>
      </c>
      <c r="I483" t="s">
        <v>32</v>
      </c>
      <c r="J483" t="b">
        <v>0</v>
      </c>
      <c r="K483" t="s">
        <v>491</v>
      </c>
      <c r="L483" t="s">
        <v>496</v>
      </c>
    </row>
    <row r="484" spans="1:12" x14ac:dyDescent="0.3">
      <c r="A484" t="s">
        <v>754</v>
      </c>
      <c r="B484">
        <v>3.3409382382944101E-4</v>
      </c>
      <c r="C484">
        <v>0.109102255642817</v>
      </c>
      <c r="D484" s="8">
        <v>0.27</v>
      </c>
      <c r="E484" s="8">
        <v>0.154</v>
      </c>
      <c r="F484" s="8">
        <f t="shared" si="7"/>
        <v>0.11600000000000002</v>
      </c>
      <c r="G484" s="3" t="s">
        <v>25</v>
      </c>
      <c r="H484" t="s">
        <v>55</v>
      </c>
      <c r="I484" t="s">
        <v>32</v>
      </c>
      <c r="J484" t="b">
        <v>1</v>
      </c>
      <c r="K484" t="s">
        <v>491</v>
      </c>
      <c r="L484" t="s">
        <v>496</v>
      </c>
    </row>
    <row r="485" spans="1:12" x14ac:dyDescent="0.3">
      <c r="A485" t="s">
        <v>778</v>
      </c>
      <c r="B485">
        <v>4.2238260798102202E-2</v>
      </c>
      <c r="C485">
        <v>9.8245622784450204E-2</v>
      </c>
      <c r="D485" s="8">
        <v>0.375</v>
      </c>
      <c r="E485" s="8">
        <v>0.23200000000000001</v>
      </c>
      <c r="F485" s="8">
        <f t="shared" si="7"/>
        <v>0.14299999999999999</v>
      </c>
      <c r="G485" s="3" t="s">
        <v>26</v>
      </c>
      <c r="H485" t="s">
        <v>55</v>
      </c>
      <c r="I485" t="s">
        <v>32</v>
      </c>
      <c r="J485" t="b">
        <v>0</v>
      </c>
      <c r="K485" t="s">
        <v>491</v>
      </c>
      <c r="L485" t="s">
        <v>496</v>
      </c>
    </row>
    <row r="486" spans="1:12" x14ac:dyDescent="0.3">
      <c r="A486" t="s">
        <v>586</v>
      </c>
      <c r="B486" s="5">
        <v>4.8078700847506499E-20</v>
      </c>
      <c r="C486">
        <v>4.7405006843513099E-2</v>
      </c>
      <c r="D486" s="8">
        <v>0.22600000000000001</v>
      </c>
      <c r="E486" s="8">
        <v>0.153</v>
      </c>
      <c r="F486" s="8">
        <f t="shared" si="7"/>
        <v>7.3000000000000009E-2</v>
      </c>
      <c r="G486" s="3" t="s">
        <v>17</v>
      </c>
      <c r="H486" t="s">
        <v>55</v>
      </c>
      <c r="I486" t="s">
        <v>32</v>
      </c>
      <c r="J486" t="b">
        <v>0</v>
      </c>
      <c r="K486" t="s">
        <v>491</v>
      </c>
      <c r="L486" t="s">
        <v>496</v>
      </c>
    </row>
    <row r="487" spans="1:12" x14ac:dyDescent="0.3">
      <c r="A487" t="s">
        <v>610</v>
      </c>
      <c r="B487" s="5">
        <v>7.1877876951485906E-5</v>
      </c>
      <c r="C487">
        <v>5.6076276007509002E-2</v>
      </c>
      <c r="D487" s="8">
        <v>0.222</v>
      </c>
      <c r="E487" s="8">
        <v>0.128</v>
      </c>
      <c r="F487" s="8">
        <f t="shared" si="7"/>
        <v>9.4E-2</v>
      </c>
      <c r="G487" s="3" t="s">
        <v>18</v>
      </c>
      <c r="H487" t="s">
        <v>55</v>
      </c>
      <c r="I487" t="s">
        <v>32</v>
      </c>
      <c r="J487" t="b">
        <v>0</v>
      </c>
      <c r="K487" t="s">
        <v>491</v>
      </c>
      <c r="L487" t="s">
        <v>496</v>
      </c>
    </row>
    <row r="488" spans="1:12" x14ac:dyDescent="0.3">
      <c r="A488" t="s">
        <v>658</v>
      </c>
      <c r="B488" s="5">
        <v>4.6443593691234401E-10</v>
      </c>
      <c r="C488">
        <v>6.7112242468597302E-2</v>
      </c>
      <c r="D488" s="8">
        <v>0.22500000000000001</v>
      </c>
      <c r="E488" s="8">
        <v>0.156</v>
      </c>
      <c r="F488" s="8">
        <f t="shared" si="7"/>
        <v>6.9000000000000006E-2</v>
      </c>
      <c r="G488" s="3" t="s">
        <v>20</v>
      </c>
      <c r="H488" t="s">
        <v>55</v>
      </c>
      <c r="I488" t="s">
        <v>32</v>
      </c>
      <c r="J488" t="b">
        <v>0</v>
      </c>
      <c r="K488" t="s">
        <v>491</v>
      </c>
      <c r="L488" t="s">
        <v>496</v>
      </c>
    </row>
    <row r="489" spans="1:12" x14ac:dyDescent="0.3">
      <c r="A489" t="s">
        <v>682</v>
      </c>
      <c r="B489" s="5">
        <v>1.8834777111937699E-7</v>
      </c>
      <c r="C489">
        <v>3.6540949974705597E-2</v>
      </c>
      <c r="D489" s="8">
        <v>0.16700000000000001</v>
      </c>
      <c r="E489" s="8">
        <v>0.109</v>
      </c>
      <c r="F489" s="8">
        <f t="shared" si="7"/>
        <v>5.800000000000001E-2</v>
      </c>
      <c r="G489" s="3" t="s">
        <v>21</v>
      </c>
      <c r="H489" t="s">
        <v>55</v>
      </c>
      <c r="I489" t="s">
        <v>32</v>
      </c>
      <c r="J489" t="b">
        <v>0</v>
      </c>
      <c r="K489" t="s">
        <v>491</v>
      </c>
      <c r="L489" t="s">
        <v>496</v>
      </c>
    </row>
    <row r="490" spans="1:12" x14ac:dyDescent="0.3">
      <c r="A490" t="s">
        <v>706</v>
      </c>
      <c r="B490" s="5">
        <v>8.1957808246736299E-7</v>
      </c>
      <c r="C490">
        <v>6.1784345986343102E-2</v>
      </c>
      <c r="D490" s="8">
        <v>0.26800000000000002</v>
      </c>
      <c r="E490" s="8">
        <v>0.17</v>
      </c>
      <c r="F490" s="8">
        <f t="shared" si="7"/>
        <v>9.8000000000000004E-2</v>
      </c>
      <c r="G490" s="3" t="s">
        <v>22</v>
      </c>
      <c r="H490" t="s">
        <v>55</v>
      </c>
      <c r="I490" t="s">
        <v>32</v>
      </c>
      <c r="J490" t="b">
        <v>0</v>
      </c>
      <c r="K490" t="s">
        <v>491</v>
      </c>
      <c r="L490" t="s">
        <v>496</v>
      </c>
    </row>
    <row r="491" spans="1:12" x14ac:dyDescent="0.3">
      <c r="A491" t="s">
        <v>728</v>
      </c>
      <c r="B491" s="5">
        <v>1.07005270136154E-9</v>
      </c>
      <c r="C491">
        <v>6.3320669639488902E-2</v>
      </c>
      <c r="D491" s="8">
        <v>0.21299999999999999</v>
      </c>
      <c r="E491" s="8">
        <v>0.14499999999999999</v>
      </c>
      <c r="F491" s="8">
        <f t="shared" si="7"/>
        <v>6.8000000000000005E-2</v>
      </c>
      <c r="G491" s="3" t="s">
        <v>23</v>
      </c>
      <c r="H491" t="s">
        <v>55</v>
      </c>
      <c r="I491" t="s">
        <v>32</v>
      </c>
      <c r="J491" t="b">
        <v>0</v>
      </c>
      <c r="K491" t="s">
        <v>491</v>
      </c>
      <c r="L491" t="s">
        <v>496</v>
      </c>
    </row>
    <row r="492" spans="1:12" x14ac:dyDescent="0.3">
      <c r="A492" t="s">
        <v>634</v>
      </c>
      <c r="B492" s="5">
        <v>1.88437766827454E-7</v>
      </c>
      <c r="C492">
        <v>4.6408040845985397E-2</v>
      </c>
      <c r="D492" s="8">
        <v>0.222</v>
      </c>
      <c r="E492" s="8">
        <v>0.16400000000000001</v>
      </c>
      <c r="F492" s="8">
        <f t="shared" si="7"/>
        <v>5.7999999999999996E-2</v>
      </c>
      <c r="G492" s="3" t="s">
        <v>19</v>
      </c>
      <c r="H492" t="s">
        <v>55</v>
      </c>
      <c r="I492" t="s">
        <v>32</v>
      </c>
      <c r="J492" t="b">
        <v>0</v>
      </c>
      <c r="K492" t="s">
        <v>491</v>
      </c>
      <c r="L492" t="s">
        <v>496</v>
      </c>
    </row>
    <row r="493" spans="1:12" x14ac:dyDescent="0.3">
      <c r="A493" t="s">
        <v>557</v>
      </c>
      <c r="B493">
        <v>0.39254025557932498</v>
      </c>
      <c r="C493">
        <v>-3.1206255616266498E-3</v>
      </c>
      <c r="D493" s="8">
        <v>0.127</v>
      </c>
      <c r="E493" s="8">
        <v>0.12</v>
      </c>
      <c r="F493" s="8">
        <f t="shared" si="7"/>
        <v>7.0000000000000062E-3</v>
      </c>
      <c r="G493" s="3" t="s">
        <v>16</v>
      </c>
      <c r="H493" t="s">
        <v>49</v>
      </c>
      <c r="I493" t="s">
        <v>32</v>
      </c>
      <c r="J493" t="b">
        <v>0</v>
      </c>
      <c r="K493" t="s">
        <v>492</v>
      </c>
      <c r="L493" t="s">
        <v>495</v>
      </c>
    </row>
    <row r="494" spans="1:12" x14ac:dyDescent="0.3">
      <c r="A494" t="s">
        <v>771</v>
      </c>
      <c r="B494">
        <v>7.4839897187393201E-2</v>
      </c>
      <c r="C494">
        <v>-9.8968096784596699E-2</v>
      </c>
      <c r="D494" s="8">
        <v>0.22700000000000001</v>
      </c>
      <c r="E494" s="8">
        <v>0.28799999999999998</v>
      </c>
      <c r="F494" s="8">
        <f t="shared" si="7"/>
        <v>-6.0999999999999971E-2</v>
      </c>
      <c r="G494" s="3" t="s">
        <v>26</v>
      </c>
      <c r="H494" t="s">
        <v>49</v>
      </c>
      <c r="I494" t="s">
        <v>32</v>
      </c>
      <c r="J494" t="b">
        <v>0</v>
      </c>
      <c r="K494" t="s">
        <v>492</v>
      </c>
      <c r="L494" t="s">
        <v>495</v>
      </c>
    </row>
    <row r="495" spans="1:12" x14ac:dyDescent="0.3">
      <c r="A495" t="s">
        <v>580</v>
      </c>
      <c r="B495" s="5">
        <v>5.6002466270319301E-5</v>
      </c>
      <c r="C495">
        <v>1.2158241265191499E-2</v>
      </c>
      <c r="D495" s="8">
        <v>0.126</v>
      </c>
      <c r="E495" s="8">
        <v>9.6000000000000002E-2</v>
      </c>
      <c r="F495" s="8">
        <f t="shared" si="7"/>
        <v>0.03</v>
      </c>
      <c r="G495" s="3" t="s">
        <v>17</v>
      </c>
      <c r="H495" t="s">
        <v>49</v>
      </c>
      <c r="I495" t="s">
        <v>32</v>
      </c>
      <c r="J495" t="b">
        <v>0</v>
      </c>
      <c r="K495" t="s">
        <v>492</v>
      </c>
      <c r="L495" t="s">
        <v>495</v>
      </c>
    </row>
    <row r="496" spans="1:12" x14ac:dyDescent="0.3">
      <c r="A496" t="s">
        <v>605</v>
      </c>
      <c r="B496">
        <v>0.38695476379051902</v>
      </c>
      <c r="C496">
        <v>-1.6032191557774501E-2</v>
      </c>
      <c r="D496" s="8">
        <v>0.11899999999999999</v>
      </c>
      <c r="E496" s="8">
        <v>0.122</v>
      </c>
      <c r="F496" s="8">
        <f t="shared" si="7"/>
        <v>-3.0000000000000027E-3</v>
      </c>
      <c r="G496" s="3" t="s">
        <v>18</v>
      </c>
      <c r="H496" t="s">
        <v>49</v>
      </c>
      <c r="I496" t="s">
        <v>32</v>
      </c>
      <c r="J496" t="b">
        <v>0</v>
      </c>
      <c r="K496" t="s">
        <v>492</v>
      </c>
      <c r="L496" t="s">
        <v>495</v>
      </c>
    </row>
    <row r="497" spans="1:12" x14ac:dyDescent="0.3">
      <c r="A497" t="s">
        <v>653</v>
      </c>
      <c r="B497">
        <v>9.3013223606418893E-2</v>
      </c>
      <c r="C497">
        <v>2.5275083987854898E-3</v>
      </c>
      <c r="D497" s="8">
        <v>0.114</v>
      </c>
      <c r="E497" s="8">
        <v>9.7000000000000003E-2</v>
      </c>
      <c r="F497" s="8">
        <f t="shared" si="7"/>
        <v>1.7000000000000001E-2</v>
      </c>
      <c r="G497" s="3" t="s">
        <v>20</v>
      </c>
      <c r="H497" t="s">
        <v>49</v>
      </c>
      <c r="I497" t="s">
        <v>32</v>
      </c>
      <c r="J497" t="b">
        <v>0</v>
      </c>
      <c r="K497" t="s">
        <v>492</v>
      </c>
      <c r="L497" t="s">
        <v>495</v>
      </c>
    </row>
    <row r="498" spans="1:12" x14ac:dyDescent="0.3">
      <c r="A498" t="s">
        <v>676</v>
      </c>
      <c r="B498">
        <v>6.2812134413944296E-3</v>
      </c>
      <c r="C498">
        <v>9.26821156990262E-3</v>
      </c>
      <c r="D498" s="8">
        <v>0.11799999999999999</v>
      </c>
      <c r="E498" s="8">
        <v>0.09</v>
      </c>
      <c r="F498" s="8">
        <f t="shared" si="7"/>
        <v>2.7999999999999997E-2</v>
      </c>
      <c r="G498" s="3" t="s">
        <v>21</v>
      </c>
      <c r="H498" t="s">
        <v>49</v>
      </c>
      <c r="I498" t="s">
        <v>32</v>
      </c>
      <c r="J498" t="b">
        <v>0</v>
      </c>
      <c r="K498" t="s">
        <v>492</v>
      </c>
      <c r="L498" t="s">
        <v>495</v>
      </c>
    </row>
    <row r="499" spans="1:12" x14ac:dyDescent="0.3">
      <c r="A499" t="s">
        <v>700</v>
      </c>
      <c r="B499">
        <v>0.33256780804856001</v>
      </c>
      <c r="C499">
        <v>2.56864226499767E-3</v>
      </c>
      <c r="D499" s="8">
        <v>0.186</v>
      </c>
      <c r="E499" s="8">
        <v>0.16900000000000001</v>
      </c>
      <c r="F499" s="8">
        <f t="shared" si="7"/>
        <v>1.6999999999999987E-2</v>
      </c>
      <c r="G499" s="3" t="s">
        <v>22</v>
      </c>
      <c r="H499" t="s">
        <v>49</v>
      </c>
      <c r="I499" t="s">
        <v>32</v>
      </c>
      <c r="J499" t="b">
        <v>0</v>
      </c>
      <c r="K499" t="s">
        <v>492</v>
      </c>
      <c r="L499" t="s">
        <v>495</v>
      </c>
    </row>
    <row r="500" spans="1:12" x14ac:dyDescent="0.3">
      <c r="A500" t="s">
        <v>722</v>
      </c>
      <c r="B500">
        <v>0.33214760131849103</v>
      </c>
      <c r="C500">
        <v>-3.4682013184844103E-2</v>
      </c>
      <c r="D500" s="8">
        <v>8.2000000000000003E-2</v>
      </c>
      <c r="E500" s="8">
        <v>0.105</v>
      </c>
      <c r="F500" s="8">
        <f t="shared" si="7"/>
        <v>-2.2999999999999993E-2</v>
      </c>
      <c r="G500" s="3" t="s">
        <v>23</v>
      </c>
      <c r="H500" t="s">
        <v>49</v>
      </c>
      <c r="I500" t="s">
        <v>32</v>
      </c>
      <c r="J500" t="b">
        <v>0</v>
      </c>
      <c r="K500" t="s">
        <v>492</v>
      </c>
      <c r="L500" t="s">
        <v>495</v>
      </c>
    </row>
    <row r="501" spans="1:12" x14ac:dyDescent="0.3">
      <c r="A501" t="s">
        <v>629</v>
      </c>
      <c r="B501" s="5">
        <v>7.5479639656046501E-5</v>
      </c>
      <c r="C501">
        <v>1.55180031246913E-2</v>
      </c>
      <c r="D501" s="8">
        <v>0.13300000000000001</v>
      </c>
      <c r="E501" s="8">
        <v>9.4E-2</v>
      </c>
      <c r="F501" s="8">
        <f t="shared" si="7"/>
        <v>3.9000000000000007E-2</v>
      </c>
      <c r="G501" s="3" t="s">
        <v>19</v>
      </c>
      <c r="H501" t="s">
        <v>49</v>
      </c>
      <c r="I501" t="s">
        <v>32</v>
      </c>
      <c r="J501" t="b">
        <v>0</v>
      </c>
      <c r="K501" t="s">
        <v>492</v>
      </c>
      <c r="L501" t="s">
        <v>495</v>
      </c>
    </row>
    <row r="502" spans="1:12" x14ac:dyDescent="0.3">
      <c r="A502" t="s">
        <v>525</v>
      </c>
      <c r="B502">
        <v>3.0954014358818199E-2</v>
      </c>
      <c r="C502">
        <v>-1.3239948848689099E-3</v>
      </c>
      <c r="D502" s="8">
        <v>0.13300000000000001</v>
      </c>
      <c r="E502" s="8">
        <v>0.11799999999999999</v>
      </c>
      <c r="F502" s="8">
        <f t="shared" si="7"/>
        <v>1.5000000000000013E-2</v>
      </c>
      <c r="G502" s="3" t="s">
        <v>15</v>
      </c>
      <c r="H502" t="s">
        <v>40</v>
      </c>
      <c r="I502" t="s">
        <v>32</v>
      </c>
      <c r="J502" t="b">
        <v>0</v>
      </c>
      <c r="K502" t="s">
        <v>497</v>
      </c>
      <c r="L502" t="s">
        <v>496</v>
      </c>
    </row>
    <row r="503" spans="1:12" x14ac:dyDescent="0.3">
      <c r="A503" t="s">
        <v>548</v>
      </c>
      <c r="B503">
        <v>6.4550467830111805E-4</v>
      </c>
      <c r="C503">
        <v>3.61347837745063E-3</v>
      </c>
      <c r="D503" s="8">
        <v>0.20100000000000001</v>
      </c>
      <c r="E503" s="8">
        <v>0.16800000000000001</v>
      </c>
      <c r="F503" s="8">
        <f t="shared" si="7"/>
        <v>3.3000000000000002E-2</v>
      </c>
      <c r="G503" s="3" t="s">
        <v>16</v>
      </c>
      <c r="H503" t="s">
        <v>40</v>
      </c>
      <c r="I503" t="s">
        <v>32</v>
      </c>
      <c r="J503" t="b">
        <v>0</v>
      </c>
      <c r="K503" t="s">
        <v>497</v>
      </c>
      <c r="L503" t="s">
        <v>496</v>
      </c>
    </row>
    <row r="504" spans="1:12" x14ac:dyDescent="0.3">
      <c r="A504" t="s">
        <v>742</v>
      </c>
      <c r="B504">
        <v>0.75414391191061603</v>
      </c>
      <c r="C504">
        <v>7.9611221716509896E-3</v>
      </c>
      <c r="D504" s="8">
        <v>0.14099999999999999</v>
      </c>
      <c r="E504" s="8">
        <v>0.154</v>
      </c>
      <c r="F504" s="8">
        <f t="shared" si="7"/>
        <v>-1.3000000000000012E-2</v>
      </c>
      <c r="G504" s="3" t="s">
        <v>25</v>
      </c>
      <c r="H504" t="s">
        <v>40</v>
      </c>
      <c r="I504" t="s">
        <v>32</v>
      </c>
      <c r="J504" t="b">
        <v>0</v>
      </c>
      <c r="K504" t="s">
        <v>497</v>
      </c>
      <c r="L504" t="s">
        <v>496</v>
      </c>
    </row>
    <row r="505" spans="1:12" x14ac:dyDescent="0.3">
      <c r="A505" t="s">
        <v>764</v>
      </c>
      <c r="B505">
        <v>0.83245352140084805</v>
      </c>
      <c r="C505">
        <v>-4.7176221886450299E-2</v>
      </c>
      <c r="D505" s="8">
        <v>0.255</v>
      </c>
      <c r="E505" s="8">
        <v>0.23200000000000001</v>
      </c>
      <c r="F505" s="8">
        <f t="shared" si="7"/>
        <v>2.2999999999999993E-2</v>
      </c>
      <c r="G505" s="3" t="s">
        <v>26</v>
      </c>
      <c r="H505" t="s">
        <v>40</v>
      </c>
      <c r="I505" t="s">
        <v>32</v>
      </c>
      <c r="J505" t="b">
        <v>0</v>
      </c>
      <c r="K505" t="s">
        <v>497</v>
      </c>
      <c r="L505" t="s">
        <v>496</v>
      </c>
    </row>
    <row r="506" spans="1:12" x14ac:dyDescent="0.3">
      <c r="A506" t="s">
        <v>572</v>
      </c>
      <c r="B506">
        <v>1.8145809983987599E-2</v>
      </c>
      <c r="C506">
        <v>-1.5089282798388E-3</v>
      </c>
      <c r="D506" s="8">
        <v>0.17899999999999999</v>
      </c>
      <c r="E506" s="8">
        <v>0.153</v>
      </c>
      <c r="F506" s="8">
        <f t="shared" si="7"/>
        <v>2.5999999999999995E-2</v>
      </c>
      <c r="G506" s="3" t="s">
        <v>17</v>
      </c>
      <c r="H506" t="s">
        <v>40</v>
      </c>
      <c r="I506" t="s">
        <v>32</v>
      </c>
      <c r="J506" t="b">
        <v>0</v>
      </c>
      <c r="K506" t="s">
        <v>497</v>
      </c>
      <c r="L506" t="s">
        <v>496</v>
      </c>
    </row>
    <row r="507" spans="1:12" x14ac:dyDescent="0.3">
      <c r="A507" t="s">
        <v>596</v>
      </c>
      <c r="B507">
        <v>8.3656599433091394E-2</v>
      </c>
      <c r="C507">
        <v>1.08229018709566E-2</v>
      </c>
      <c r="D507" s="8">
        <v>0.182</v>
      </c>
      <c r="E507" s="8">
        <v>0.128</v>
      </c>
      <c r="F507" s="8">
        <f t="shared" si="7"/>
        <v>5.3999999999999992E-2</v>
      </c>
      <c r="G507" s="3" t="s">
        <v>18</v>
      </c>
      <c r="H507" t="s">
        <v>40</v>
      </c>
      <c r="I507" t="s">
        <v>32</v>
      </c>
      <c r="J507" t="b">
        <v>0</v>
      </c>
      <c r="K507" t="s">
        <v>497</v>
      </c>
      <c r="L507" t="s">
        <v>496</v>
      </c>
    </row>
    <row r="508" spans="1:12" x14ac:dyDescent="0.3">
      <c r="A508" t="s">
        <v>644</v>
      </c>
      <c r="B508">
        <v>0.21927827636504699</v>
      </c>
      <c r="C508">
        <v>1.76336058156456E-2</v>
      </c>
      <c r="D508" s="8">
        <v>0.17699999999999999</v>
      </c>
      <c r="E508" s="8">
        <v>0.156</v>
      </c>
      <c r="F508" s="8">
        <f t="shared" si="7"/>
        <v>2.0999999999999991E-2</v>
      </c>
      <c r="G508" s="3" t="s">
        <v>20</v>
      </c>
      <c r="H508" t="s">
        <v>40</v>
      </c>
      <c r="I508" t="s">
        <v>32</v>
      </c>
      <c r="J508" t="b">
        <v>0</v>
      </c>
      <c r="K508" t="s">
        <v>497</v>
      </c>
      <c r="L508" t="s">
        <v>496</v>
      </c>
    </row>
    <row r="509" spans="1:12" x14ac:dyDescent="0.3">
      <c r="A509" t="s">
        <v>668</v>
      </c>
      <c r="B509">
        <v>6.9677876208836698E-2</v>
      </c>
      <c r="C509">
        <v>1.06625545338793E-3</v>
      </c>
      <c r="D509" s="8">
        <v>0.13500000000000001</v>
      </c>
      <c r="E509" s="8">
        <v>0.109</v>
      </c>
      <c r="F509" s="8">
        <f t="shared" si="7"/>
        <v>2.6000000000000009E-2</v>
      </c>
      <c r="G509" s="3" t="s">
        <v>21</v>
      </c>
      <c r="H509" t="s">
        <v>40</v>
      </c>
      <c r="I509" t="s">
        <v>32</v>
      </c>
      <c r="J509" t="b">
        <v>0</v>
      </c>
      <c r="K509" t="s">
        <v>497</v>
      </c>
      <c r="L509" t="s">
        <v>496</v>
      </c>
    </row>
    <row r="510" spans="1:12" x14ac:dyDescent="0.3">
      <c r="A510" t="s">
        <v>692</v>
      </c>
      <c r="B510">
        <v>0.130481996926926</v>
      </c>
      <c r="C510">
        <v>-5.3502639490590198E-3</v>
      </c>
      <c r="D510" s="8">
        <v>0.219</v>
      </c>
      <c r="E510" s="8">
        <v>0.17</v>
      </c>
      <c r="F510" s="8">
        <f t="shared" si="7"/>
        <v>4.8999999999999988E-2</v>
      </c>
      <c r="G510" s="3" t="s">
        <v>22</v>
      </c>
      <c r="H510" t="s">
        <v>40</v>
      </c>
      <c r="I510" t="s">
        <v>32</v>
      </c>
      <c r="J510" t="b">
        <v>0</v>
      </c>
      <c r="K510" t="s">
        <v>497</v>
      </c>
      <c r="L510" t="s">
        <v>496</v>
      </c>
    </row>
    <row r="511" spans="1:12" x14ac:dyDescent="0.3">
      <c r="A511" t="s">
        <v>715</v>
      </c>
      <c r="B511">
        <v>5.2210633531285799E-2</v>
      </c>
      <c r="C511">
        <v>1.4343038739406601E-2</v>
      </c>
      <c r="D511" s="8">
        <v>0.17</v>
      </c>
      <c r="E511" s="8">
        <v>0.14499999999999999</v>
      </c>
      <c r="F511" s="8">
        <f t="shared" si="7"/>
        <v>2.5000000000000022E-2</v>
      </c>
      <c r="G511" s="3" t="s">
        <v>23</v>
      </c>
      <c r="H511" t="s">
        <v>40</v>
      </c>
      <c r="I511" t="s">
        <v>32</v>
      </c>
      <c r="J511" t="b">
        <v>0</v>
      </c>
      <c r="K511" t="s">
        <v>497</v>
      </c>
      <c r="L511" t="s">
        <v>496</v>
      </c>
    </row>
    <row r="512" spans="1:12" x14ac:dyDescent="0.3">
      <c r="A512" t="s">
        <v>620</v>
      </c>
      <c r="B512">
        <v>4.8623261012823299E-2</v>
      </c>
      <c r="C512">
        <v>1.0190683902404399E-3</v>
      </c>
      <c r="D512" s="8">
        <v>0.192</v>
      </c>
      <c r="E512" s="8">
        <v>0.16400000000000001</v>
      </c>
      <c r="F512" s="8">
        <f t="shared" si="7"/>
        <v>2.7999999999999997E-2</v>
      </c>
      <c r="G512" s="3" t="s">
        <v>19</v>
      </c>
      <c r="H512" t="s">
        <v>40</v>
      </c>
      <c r="I512" t="s">
        <v>32</v>
      </c>
      <c r="J512" t="b">
        <v>0</v>
      </c>
      <c r="K512" t="s">
        <v>497</v>
      </c>
      <c r="L512" t="s">
        <v>496</v>
      </c>
    </row>
    <row r="513" spans="1:12" x14ac:dyDescent="0.3">
      <c r="A513" t="s">
        <v>519</v>
      </c>
      <c r="B513">
        <v>1.0151073753967E-3</v>
      </c>
      <c r="C513">
        <v>3.0498622558680498E-3</v>
      </c>
      <c r="D513" s="8">
        <v>0.10299999999999999</v>
      </c>
      <c r="E513" s="8">
        <v>8.3000000000000004E-2</v>
      </c>
      <c r="F513" s="8">
        <f t="shared" si="7"/>
        <v>1.999999999999999E-2</v>
      </c>
      <c r="G513" s="3" t="s">
        <v>15</v>
      </c>
      <c r="H513" t="s">
        <v>34</v>
      </c>
      <c r="I513" t="s">
        <v>32</v>
      </c>
      <c r="J513" t="b">
        <v>0</v>
      </c>
      <c r="K513" t="s">
        <v>494</v>
      </c>
      <c r="L513" t="s">
        <v>495</v>
      </c>
    </row>
    <row r="514" spans="1:12" x14ac:dyDescent="0.3">
      <c r="A514" t="s">
        <v>541</v>
      </c>
      <c r="B514">
        <v>0.32110445619793299</v>
      </c>
      <c r="C514">
        <v>-5.9177686092069803E-3</v>
      </c>
      <c r="D514" s="8">
        <v>0.13200000000000001</v>
      </c>
      <c r="E514" s="8">
        <v>0.12</v>
      </c>
      <c r="F514" s="8">
        <f t="shared" si="7"/>
        <v>1.2000000000000011E-2</v>
      </c>
      <c r="G514" s="3" t="s">
        <v>16</v>
      </c>
      <c r="H514" t="s">
        <v>34</v>
      </c>
      <c r="I514" t="s">
        <v>32</v>
      </c>
      <c r="J514" t="b">
        <v>0</v>
      </c>
      <c r="K514" t="s">
        <v>494</v>
      </c>
      <c r="L514" t="s">
        <v>495</v>
      </c>
    </row>
    <row r="515" spans="1:12" x14ac:dyDescent="0.3">
      <c r="A515" t="s">
        <v>756</v>
      </c>
      <c r="B515">
        <v>4.1784211862864303E-2</v>
      </c>
      <c r="C515">
        <v>-0.114381770927208</v>
      </c>
      <c r="D515" s="8">
        <v>0.189</v>
      </c>
      <c r="E515" s="8">
        <v>0.28799999999999998</v>
      </c>
      <c r="F515" s="8">
        <f t="shared" ref="F515:F578" si="8">D515-E515</f>
        <v>-9.8999999999999977E-2</v>
      </c>
      <c r="G515" s="3" t="s">
        <v>26</v>
      </c>
      <c r="H515" t="s">
        <v>34</v>
      </c>
      <c r="I515" t="s">
        <v>32</v>
      </c>
      <c r="J515" t="b">
        <v>1</v>
      </c>
      <c r="K515" t="s">
        <v>494</v>
      </c>
      <c r="L515" t="s">
        <v>495</v>
      </c>
    </row>
    <row r="516" spans="1:12" x14ac:dyDescent="0.3">
      <c r="A516" t="s">
        <v>565</v>
      </c>
      <c r="B516">
        <v>2.06030808968902E-2</v>
      </c>
      <c r="C516">
        <v>9.0714420174352901E-3</v>
      </c>
      <c r="D516" s="8">
        <v>0.11799999999999999</v>
      </c>
      <c r="E516" s="8">
        <v>9.6000000000000002E-2</v>
      </c>
      <c r="F516" s="8">
        <f t="shared" si="8"/>
        <v>2.1999999999999992E-2</v>
      </c>
      <c r="G516" s="3" t="s">
        <v>17</v>
      </c>
      <c r="H516" t="s">
        <v>34</v>
      </c>
      <c r="I516" t="s">
        <v>32</v>
      </c>
      <c r="J516" t="b">
        <v>0</v>
      </c>
      <c r="K516" t="s">
        <v>494</v>
      </c>
      <c r="L516" t="s">
        <v>495</v>
      </c>
    </row>
    <row r="517" spans="1:12" x14ac:dyDescent="0.3">
      <c r="A517" t="s">
        <v>590</v>
      </c>
      <c r="B517">
        <v>0.977046984750918</v>
      </c>
      <c r="C517">
        <v>-2.0625340771010098E-2</v>
      </c>
      <c r="D517" s="8">
        <v>0.127</v>
      </c>
      <c r="E517" s="8">
        <v>0.122</v>
      </c>
      <c r="F517" s="8">
        <f t="shared" si="8"/>
        <v>5.0000000000000044E-3</v>
      </c>
      <c r="G517" s="3" t="s">
        <v>18</v>
      </c>
      <c r="H517" t="s">
        <v>34</v>
      </c>
      <c r="I517" t="s">
        <v>32</v>
      </c>
      <c r="J517" t="b">
        <v>0</v>
      </c>
      <c r="K517" t="s">
        <v>494</v>
      </c>
      <c r="L517" t="s">
        <v>495</v>
      </c>
    </row>
    <row r="518" spans="1:12" x14ac:dyDescent="0.3">
      <c r="A518" t="s">
        <v>637</v>
      </c>
      <c r="B518">
        <v>7.7294875284235603E-3</v>
      </c>
      <c r="C518">
        <v>4.89100115333634E-3</v>
      </c>
      <c r="D518" s="8">
        <v>0.127</v>
      </c>
      <c r="E518" s="8">
        <v>9.7000000000000003E-2</v>
      </c>
      <c r="F518" s="8">
        <f t="shared" si="8"/>
        <v>0.03</v>
      </c>
      <c r="G518" s="3" t="s">
        <v>20</v>
      </c>
      <c r="H518" t="s">
        <v>34</v>
      </c>
      <c r="I518" t="s">
        <v>32</v>
      </c>
      <c r="J518" t="b">
        <v>0</v>
      </c>
      <c r="K518" t="s">
        <v>494</v>
      </c>
      <c r="L518" t="s">
        <v>495</v>
      </c>
    </row>
    <row r="519" spans="1:12" x14ac:dyDescent="0.3">
      <c r="A519" t="s">
        <v>662</v>
      </c>
      <c r="B519">
        <v>8.9466206804031903E-2</v>
      </c>
      <c r="C519">
        <v>-8.2509988233777001E-3</v>
      </c>
      <c r="D519" s="8">
        <v>0.113</v>
      </c>
      <c r="E519" s="8">
        <v>0.09</v>
      </c>
      <c r="F519" s="8">
        <f t="shared" si="8"/>
        <v>2.3000000000000007E-2</v>
      </c>
      <c r="G519" s="3" t="s">
        <v>21</v>
      </c>
      <c r="H519" t="s">
        <v>34</v>
      </c>
      <c r="I519" t="s">
        <v>32</v>
      </c>
      <c r="J519" t="b">
        <v>0</v>
      </c>
      <c r="K519" t="s">
        <v>494</v>
      </c>
      <c r="L519" t="s">
        <v>495</v>
      </c>
    </row>
    <row r="520" spans="1:12" x14ac:dyDescent="0.3">
      <c r="A520" t="s">
        <v>685</v>
      </c>
      <c r="B520">
        <v>0.74753676856001205</v>
      </c>
      <c r="C520">
        <v>-1.0728128078367901E-2</v>
      </c>
      <c r="D520" s="8">
        <v>0.16800000000000001</v>
      </c>
      <c r="E520" s="8">
        <v>0.16900000000000001</v>
      </c>
      <c r="F520" s="8">
        <f t="shared" si="8"/>
        <v>-1.0000000000000009E-3</v>
      </c>
      <c r="G520" s="3" t="s">
        <v>22</v>
      </c>
      <c r="H520" t="s">
        <v>34</v>
      </c>
      <c r="I520" t="s">
        <v>32</v>
      </c>
      <c r="J520" t="b">
        <v>0</v>
      </c>
      <c r="K520" t="s">
        <v>494</v>
      </c>
      <c r="L520" t="s">
        <v>495</v>
      </c>
    </row>
    <row r="521" spans="1:12" x14ac:dyDescent="0.3">
      <c r="A521" t="s">
        <v>709</v>
      </c>
      <c r="B521">
        <v>5.4575869539846798E-2</v>
      </c>
      <c r="C521">
        <v>-6.6399414349428795E-2</v>
      </c>
      <c r="D521" s="8">
        <v>5.0999999999999997E-2</v>
      </c>
      <c r="E521" s="8">
        <v>0.105</v>
      </c>
      <c r="F521" s="8">
        <f t="shared" si="8"/>
        <v>-5.3999999999999999E-2</v>
      </c>
      <c r="G521" s="3" t="s">
        <v>23</v>
      </c>
      <c r="H521" t="s">
        <v>34</v>
      </c>
      <c r="I521" t="s">
        <v>32</v>
      </c>
      <c r="J521" t="b">
        <v>0</v>
      </c>
      <c r="K521" t="s">
        <v>494</v>
      </c>
      <c r="L521" t="s">
        <v>495</v>
      </c>
    </row>
    <row r="522" spans="1:12" x14ac:dyDescent="0.3">
      <c r="A522" t="s">
        <v>614</v>
      </c>
      <c r="B522">
        <v>6.0985823967724E-2</v>
      </c>
      <c r="C522">
        <v>4.0971270632894603E-4</v>
      </c>
      <c r="D522" s="8">
        <v>0.11700000000000001</v>
      </c>
      <c r="E522" s="8">
        <v>9.4E-2</v>
      </c>
      <c r="F522" s="8">
        <f t="shared" si="8"/>
        <v>2.3000000000000007E-2</v>
      </c>
      <c r="G522" s="3" t="s">
        <v>19</v>
      </c>
      <c r="H522" t="s">
        <v>34</v>
      </c>
      <c r="I522" t="s">
        <v>32</v>
      </c>
      <c r="J522" t="b">
        <v>0</v>
      </c>
      <c r="K522" t="s">
        <v>494</v>
      </c>
      <c r="L522" t="s">
        <v>495</v>
      </c>
    </row>
    <row r="523" spans="1:12" x14ac:dyDescent="0.3">
      <c r="A523" t="s">
        <v>535</v>
      </c>
      <c r="B523" s="5">
        <v>1.3989344251549299E-8</v>
      </c>
      <c r="C523">
        <v>2.9968527496313499E-2</v>
      </c>
      <c r="D523" s="8">
        <v>0.17399999999999999</v>
      </c>
      <c r="E523" s="8">
        <v>0.13300000000000001</v>
      </c>
      <c r="F523" s="8">
        <f t="shared" si="8"/>
        <v>4.0999999999999981E-2</v>
      </c>
      <c r="G523" s="3" t="s">
        <v>15</v>
      </c>
      <c r="H523" t="s">
        <v>53</v>
      </c>
      <c r="I523" t="s">
        <v>32</v>
      </c>
      <c r="J523" t="b">
        <v>0</v>
      </c>
      <c r="K523" t="s">
        <v>490</v>
      </c>
      <c r="L523" t="s">
        <v>497</v>
      </c>
    </row>
    <row r="524" spans="1:12" x14ac:dyDescent="0.3">
      <c r="A524" t="s">
        <v>559</v>
      </c>
      <c r="B524">
        <v>2.05022951845056E-4</v>
      </c>
      <c r="C524">
        <v>2.39947448572288E-2</v>
      </c>
      <c r="D524" s="8">
        <v>0.24</v>
      </c>
      <c r="E524" s="8">
        <v>0.20100000000000001</v>
      </c>
      <c r="F524" s="8">
        <f t="shared" si="8"/>
        <v>3.8999999999999979E-2</v>
      </c>
      <c r="G524" s="3" t="s">
        <v>16</v>
      </c>
      <c r="H524" t="s">
        <v>53</v>
      </c>
      <c r="I524" t="s">
        <v>32</v>
      </c>
      <c r="J524" t="b">
        <v>0</v>
      </c>
      <c r="K524" t="s">
        <v>490</v>
      </c>
      <c r="L524" t="s">
        <v>497</v>
      </c>
    </row>
    <row r="525" spans="1:12" x14ac:dyDescent="0.3">
      <c r="A525" t="s">
        <v>751</v>
      </c>
      <c r="B525">
        <v>0.158382358867035</v>
      </c>
      <c r="C525">
        <v>1.09338498714235E-2</v>
      </c>
      <c r="D525" s="8">
        <v>8.5999999999999993E-2</v>
      </c>
      <c r="E525" s="8">
        <v>0.14099999999999999</v>
      </c>
      <c r="F525" s="8">
        <f t="shared" si="8"/>
        <v>-5.4999999999999993E-2</v>
      </c>
      <c r="G525" s="3" t="s">
        <v>25</v>
      </c>
      <c r="H525" t="s">
        <v>53</v>
      </c>
      <c r="I525" t="s">
        <v>32</v>
      </c>
      <c r="J525" t="b">
        <v>0</v>
      </c>
      <c r="K525" t="s">
        <v>490</v>
      </c>
      <c r="L525" t="s">
        <v>497</v>
      </c>
    </row>
    <row r="526" spans="1:12" x14ac:dyDescent="0.3">
      <c r="A526" t="s">
        <v>776</v>
      </c>
      <c r="B526">
        <v>0.72858700442500102</v>
      </c>
      <c r="C526">
        <v>3.3305336699359603E-2</v>
      </c>
      <c r="D526" s="8">
        <v>0.222</v>
      </c>
      <c r="E526" s="8">
        <v>0.255</v>
      </c>
      <c r="F526" s="8">
        <f t="shared" si="8"/>
        <v>-3.3000000000000002E-2</v>
      </c>
      <c r="G526" s="3" t="s">
        <v>26</v>
      </c>
      <c r="H526" t="s">
        <v>53</v>
      </c>
      <c r="I526" t="s">
        <v>32</v>
      </c>
      <c r="J526" t="b">
        <v>0</v>
      </c>
      <c r="K526" t="s">
        <v>490</v>
      </c>
      <c r="L526" t="s">
        <v>497</v>
      </c>
    </row>
    <row r="527" spans="1:12" x14ac:dyDescent="0.3">
      <c r="A527" t="s">
        <v>583</v>
      </c>
      <c r="B527">
        <v>0.29507980992024402</v>
      </c>
      <c r="C527">
        <v>6.7710761878819201E-3</v>
      </c>
      <c r="D527" s="8">
        <v>0.19</v>
      </c>
      <c r="E527" s="8">
        <v>0.17899999999999999</v>
      </c>
      <c r="F527" s="8">
        <f t="shared" si="8"/>
        <v>1.100000000000001E-2</v>
      </c>
      <c r="G527" s="3" t="s">
        <v>17</v>
      </c>
      <c r="H527" t="s">
        <v>53</v>
      </c>
      <c r="I527" t="s">
        <v>32</v>
      </c>
      <c r="J527" t="b">
        <v>0</v>
      </c>
      <c r="K527" t="s">
        <v>490</v>
      </c>
      <c r="L527" t="s">
        <v>497</v>
      </c>
    </row>
    <row r="528" spans="1:12" x14ac:dyDescent="0.3">
      <c r="A528" t="s">
        <v>608</v>
      </c>
      <c r="B528">
        <v>0.61864315703705997</v>
      </c>
      <c r="C528">
        <v>2.1591351696710101E-2</v>
      </c>
      <c r="D528" s="8">
        <v>0.188</v>
      </c>
      <c r="E528" s="8">
        <v>0.182</v>
      </c>
      <c r="F528" s="8">
        <f t="shared" si="8"/>
        <v>6.0000000000000053E-3</v>
      </c>
      <c r="G528" s="3" t="s">
        <v>18</v>
      </c>
      <c r="H528" t="s">
        <v>53</v>
      </c>
      <c r="I528" t="s">
        <v>32</v>
      </c>
      <c r="J528" t="b">
        <v>0</v>
      </c>
      <c r="K528" t="s">
        <v>490</v>
      </c>
      <c r="L528" t="s">
        <v>497</v>
      </c>
    </row>
    <row r="529" spans="1:12" x14ac:dyDescent="0.3">
      <c r="A529" t="s">
        <v>656</v>
      </c>
      <c r="B529">
        <v>0.67929944848261503</v>
      </c>
      <c r="C529" s="5">
        <v>6.7700083652644198E-5</v>
      </c>
      <c r="D529" s="8">
        <v>0.16800000000000001</v>
      </c>
      <c r="E529" s="8">
        <v>0.17699999999999999</v>
      </c>
      <c r="F529" s="8">
        <f t="shared" si="8"/>
        <v>-8.9999999999999802E-3</v>
      </c>
      <c r="G529" s="3" t="s">
        <v>20</v>
      </c>
      <c r="H529" t="s">
        <v>53</v>
      </c>
      <c r="I529" t="s">
        <v>32</v>
      </c>
      <c r="J529" t="b">
        <v>0</v>
      </c>
      <c r="K529" t="s">
        <v>490</v>
      </c>
      <c r="L529" t="s">
        <v>497</v>
      </c>
    </row>
    <row r="530" spans="1:12" x14ac:dyDescent="0.3">
      <c r="A530" t="s">
        <v>679</v>
      </c>
      <c r="B530">
        <v>0.447585249956513</v>
      </c>
      <c r="C530">
        <v>1.0148568497069001E-2</v>
      </c>
      <c r="D530" s="8">
        <v>0.14899999999999999</v>
      </c>
      <c r="E530" s="8">
        <v>0.13500000000000001</v>
      </c>
      <c r="F530" s="8">
        <f t="shared" si="8"/>
        <v>1.3999999999999985E-2</v>
      </c>
      <c r="G530" s="3" t="s">
        <v>21</v>
      </c>
      <c r="H530" t="s">
        <v>53</v>
      </c>
      <c r="I530" t="s">
        <v>32</v>
      </c>
      <c r="J530" t="b">
        <v>0</v>
      </c>
      <c r="K530" t="s">
        <v>490</v>
      </c>
      <c r="L530" t="s">
        <v>497</v>
      </c>
    </row>
    <row r="531" spans="1:12" x14ac:dyDescent="0.3">
      <c r="A531" t="s">
        <v>703</v>
      </c>
      <c r="B531">
        <v>4.58459668610449E-4</v>
      </c>
      <c r="C531">
        <v>6.5307259085515407E-2</v>
      </c>
      <c r="D531" s="8">
        <v>0.29199999999999998</v>
      </c>
      <c r="E531" s="8">
        <v>0.219</v>
      </c>
      <c r="F531" s="8">
        <f t="shared" si="8"/>
        <v>7.2999999999999982E-2</v>
      </c>
      <c r="G531" s="3" t="s">
        <v>22</v>
      </c>
      <c r="H531" t="s">
        <v>53</v>
      </c>
      <c r="I531" t="s">
        <v>32</v>
      </c>
      <c r="J531" t="b">
        <v>0</v>
      </c>
      <c r="K531" t="s">
        <v>490</v>
      </c>
      <c r="L531" t="s">
        <v>497</v>
      </c>
    </row>
    <row r="532" spans="1:12" x14ac:dyDescent="0.3">
      <c r="A532" t="s">
        <v>726</v>
      </c>
      <c r="B532">
        <v>0.96199963570716196</v>
      </c>
      <c r="C532">
        <v>1.41736134410706E-2</v>
      </c>
      <c r="D532" s="8">
        <v>0.16600000000000001</v>
      </c>
      <c r="E532" s="8">
        <v>0.17</v>
      </c>
      <c r="F532" s="8">
        <f t="shared" si="8"/>
        <v>-4.0000000000000036E-3</v>
      </c>
      <c r="G532" s="3" t="s">
        <v>23</v>
      </c>
      <c r="H532" t="s">
        <v>53</v>
      </c>
      <c r="I532" t="s">
        <v>32</v>
      </c>
      <c r="J532" t="b">
        <v>0</v>
      </c>
      <c r="K532" t="s">
        <v>490</v>
      </c>
      <c r="L532" t="s">
        <v>497</v>
      </c>
    </row>
    <row r="533" spans="1:12" x14ac:dyDescent="0.3">
      <c r="A533" t="s">
        <v>631</v>
      </c>
      <c r="B533">
        <v>8.9526628890466003E-2</v>
      </c>
      <c r="C533">
        <v>2.9836649573303502E-2</v>
      </c>
      <c r="D533" s="8">
        <v>0.21199999999999999</v>
      </c>
      <c r="E533" s="8">
        <v>0.192</v>
      </c>
      <c r="F533" s="8">
        <f t="shared" si="8"/>
        <v>1.999999999999999E-2</v>
      </c>
      <c r="G533" s="3" t="s">
        <v>19</v>
      </c>
      <c r="H533" t="s">
        <v>53</v>
      </c>
      <c r="I533" t="s">
        <v>32</v>
      </c>
      <c r="J533" t="b">
        <v>0</v>
      </c>
      <c r="K533" t="s">
        <v>490</v>
      </c>
      <c r="L533" t="s">
        <v>497</v>
      </c>
    </row>
    <row r="534" spans="1:12" x14ac:dyDescent="0.3">
      <c r="A534" t="s">
        <v>530</v>
      </c>
      <c r="B534">
        <v>0.51226941576457896</v>
      </c>
      <c r="C534">
        <v>1.4972679397670401E-3</v>
      </c>
      <c r="D534" s="8">
        <v>9.7000000000000003E-2</v>
      </c>
      <c r="E534" s="8">
        <v>0.10299999999999999</v>
      </c>
      <c r="F534" s="8">
        <f t="shared" si="8"/>
        <v>-5.9999999999999915E-3</v>
      </c>
      <c r="G534" s="3" t="s">
        <v>15</v>
      </c>
      <c r="H534" t="s">
        <v>46</v>
      </c>
      <c r="I534" t="s">
        <v>32</v>
      </c>
      <c r="J534" t="b">
        <v>0</v>
      </c>
      <c r="K534" t="s">
        <v>493</v>
      </c>
      <c r="L534" t="s">
        <v>494</v>
      </c>
    </row>
    <row r="535" spans="1:12" x14ac:dyDescent="0.3">
      <c r="A535" t="s">
        <v>554</v>
      </c>
      <c r="B535">
        <v>0.75246669944425604</v>
      </c>
      <c r="C535">
        <v>9.8035901921896002E-3</v>
      </c>
      <c r="D535" s="8">
        <v>0.13300000000000001</v>
      </c>
      <c r="E535" s="8">
        <v>0.13200000000000001</v>
      </c>
      <c r="F535" s="8">
        <f t="shared" si="8"/>
        <v>1.0000000000000009E-3</v>
      </c>
      <c r="G535" s="3" t="s">
        <v>16</v>
      </c>
      <c r="H535" t="s">
        <v>46</v>
      </c>
      <c r="I535" t="s">
        <v>32</v>
      </c>
      <c r="J535" t="b">
        <v>0</v>
      </c>
      <c r="K535" t="s">
        <v>493</v>
      </c>
      <c r="L535" t="s">
        <v>494</v>
      </c>
    </row>
    <row r="536" spans="1:12" x14ac:dyDescent="0.3">
      <c r="A536" t="s">
        <v>770</v>
      </c>
      <c r="B536">
        <v>0.45960529298164499</v>
      </c>
      <c r="C536">
        <v>4.7538556641147402E-2</v>
      </c>
      <c r="D536" s="8">
        <v>0.222</v>
      </c>
      <c r="E536" s="8">
        <v>0.189</v>
      </c>
      <c r="F536" s="8">
        <f t="shared" si="8"/>
        <v>3.3000000000000002E-2</v>
      </c>
      <c r="G536" s="3" t="s">
        <v>26</v>
      </c>
      <c r="H536" t="s">
        <v>46</v>
      </c>
      <c r="I536" t="s">
        <v>32</v>
      </c>
      <c r="J536" t="b">
        <v>0</v>
      </c>
      <c r="K536" t="s">
        <v>493</v>
      </c>
      <c r="L536" t="s">
        <v>494</v>
      </c>
    </row>
    <row r="537" spans="1:12" x14ac:dyDescent="0.3">
      <c r="A537" t="s">
        <v>578</v>
      </c>
      <c r="B537">
        <v>0.93394564653094703</v>
      </c>
      <c r="C537">
        <v>-4.3630749101012303E-3</v>
      </c>
      <c r="D537" s="8">
        <v>0.12</v>
      </c>
      <c r="E537" s="8">
        <v>0.11799999999999999</v>
      </c>
      <c r="F537" s="8">
        <f t="shared" si="8"/>
        <v>2.0000000000000018E-3</v>
      </c>
      <c r="G537" s="3" t="s">
        <v>17</v>
      </c>
      <c r="H537" t="s">
        <v>46</v>
      </c>
      <c r="I537" t="s">
        <v>32</v>
      </c>
      <c r="J537" t="b">
        <v>0</v>
      </c>
      <c r="K537" t="s">
        <v>493</v>
      </c>
      <c r="L537" t="s">
        <v>494</v>
      </c>
    </row>
    <row r="538" spans="1:12" x14ac:dyDescent="0.3">
      <c r="A538" t="s">
        <v>600</v>
      </c>
      <c r="B538">
        <v>9.5574009814779606E-2</v>
      </c>
      <c r="C538">
        <v>-3.4589778780844301E-3</v>
      </c>
      <c r="D538" s="8">
        <v>0.114</v>
      </c>
      <c r="E538" s="8">
        <v>0.127</v>
      </c>
      <c r="F538" s="8">
        <f t="shared" si="8"/>
        <v>-1.2999999999999998E-2</v>
      </c>
      <c r="G538" s="3" t="s">
        <v>18</v>
      </c>
      <c r="H538" t="s">
        <v>46</v>
      </c>
      <c r="I538" t="s">
        <v>32</v>
      </c>
      <c r="J538" t="b">
        <v>0</v>
      </c>
      <c r="K538" t="s">
        <v>493</v>
      </c>
      <c r="L538" t="s">
        <v>494</v>
      </c>
    </row>
    <row r="539" spans="1:12" x14ac:dyDescent="0.3">
      <c r="A539" t="s">
        <v>648</v>
      </c>
      <c r="B539">
        <v>9.9053993322176098E-2</v>
      </c>
      <c r="C539">
        <v>-9.9674128618464104E-3</v>
      </c>
      <c r="D539" s="8">
        <v>0.105</v>
      </c>
      <c r="E539" s="8">
        <v>0.127</v>
      </c>
      <c r="F539" s="8">
        <f t="shared" si="8"/>
        <v>-2.2000000000000006E-2</v>
      </c>
      <c r="G539" s="3" t="s">
        <v>20</v>
      </c>
      <c r="H539" t="s">
        <v>46</v>
      </c>
      <c r="I539" t="s">
        <v>32</v>
      </c>
      <c r="J539" t="b">
        <v>0</v>
      </c>
      <c r="K539" t="s">
        <v>493</v>
      </c>
      <c r="L539" t="s">
        <v>494</v>
      </c>
    </row>
    <row r="540" spans="1:12" x14ac:dyDescent="0.3">
      <c r="A540" t="s">
        <v>673</v>
      </c>
      <c r="B540">
        <v>0.12772171146172401</v>
      </c>
      <c r="C540">
        <v>1.18516051994792E-3</v>
      </c>
      <c r="D540" s="8">
        <v>9.0999999999999998E-2</v>
      </c>
      <c r="E540" s="8">
        <v>0.113</v>
      </c>
      <c r="F540" s="8">
        <f t="shared" si="8"/>
        <v>-2.2000000000000006E-2</v>
      </c>
      <c r="G540" s="3" t="s">
        <v>21</v>
      </c>
      <c r="H540" t="s">
        <v>46</v>
      </c>
      <c r="I540" t="s">
        <v>32</v>
      </c>
      <c r="J540" t="b">
        <v>0</v>
      </c>
      <c r="K540" t="s">
        <v>493</v>
      </c>
      <c r="L540" t="s">
        <v>494</v>
      </c>
    </row>
    <row r="541" spans="1:12" x14ac:dyDescent="0.3">
      <c r="A541" t="s">
        <v>698</v>
      </c>
      <c r="B541">
        <v>0.72210428230276003</v>
      </c>
      <c r="C541">
        <v>9.70005031599094E-3</v>
      </c>
      <c r="D541" s="8">
        <v>0.17</v>
      </c>
      <c r="E541" s="8">
        <v>0.16800000000000001</v>
      </c>
      <c r="F541" s="8">
        <f t="shared" si="8"/>
        <v>2.0000000000000018E-3</v>
      </c>
      <c r="G541" s="3" t="s">
        <v>22</v>
      </c>
      <c r="H541" t="s">
        <v>46</v>
      </c>
      <c r="I541" t="s">
        <v>32</v>
      </c>
      <c r="J541" t="b">
        <v>0</v>
      </c>
      <c r="K541" t="s">
        <v>493</v>
      </c>
      <c r="L541" t="s">
        <v>494</v>
      </c>
    </row>
    <row r="542" spans="1:12" x14ac:dyDescent="0.3">
      <c r="A542" t="s">
        <v>624</v>
      </c>
      <c r="B542">
        <v>0.32253098682782799</v>
      </c>
      <c r="C542">
        <v>-9.2322077268784004E-3</v>
      </c>
      <c r="D542" s="8">
        <v>0.10199999999999999</v>
      </c>
      <c r="E542" s="8">
        <v>0.11700000000000001</v>
      </c>
      <c r="F542" s="8">
        <f t="shared" si="8"/>
        <v>-1.5000000000000013E-2</v>
      </c>
      <c r="G542" s="3" t="s">
        <v>19</v>
      </c>
      <c r="H542" t="s">
        <v>46</v>
      </c>
      <c r="I542" t="s">
        <v>32</v>
      </c>
      <c r="J542" t="b">
        <v>0</v>
      </c>
      <c r="K542" t="s">
        <v>493</v>
      </c>
      <c r="L542" t="s">
        <v>494</v>
      </c>
    </row>
    <row r="543" spans="1:12" x14ac:dyDescent="0.3">
      <c r="A543" t="s">
        <v>464</v>
      </c>
      <c r="B543">
        <v>0.46594920981850102</v>
      </c>
      <c r="C543">
        <v>-0.111034920320855</v>
      </c>
      <c r="D543" s="8">
        <v>0.56499999999999995</v>
      </c>
      <c r="E543" s="8">
        <v>0.46700000000000003</v>
      </c>
      <c r="F543" s="8">
        <f t="shared" si="8"/>
        <v>9.7999999999999921E-2</v>
      </c>
      <c r="G543" s="3" t="s">
        <v>8</v>
      </c>
      <c r="H543" t="s">
        <v>43</v>
      </c>
      <c r="I543" s="7" t="s">
        <v>450</v>
      </c>
      <c r="J543" t="b">
        <v>0</v>
      </c>
      <c r="K543" t="s">
        <v>490</v>
      </c>
      <c r="L543" t="s">
        <v>491</v>
      </c>
    </row>
    <row r="544" spans="1:12" x14ac:dyDescent="0.3">
      <c r="A544" t="s">
        <v>453</v>
      </c>
      <c r="B544">
        <v>0.33212609608131199</v>
      </c>
      <c r="C544">
        <v>-0.20878987218530601</v>
      </c>
      <c r="D544" s="8">
        <v>0.248</v>
      </c>
      <c r="E544" s="8">
        <v>0.33300000000000002</v>
      </c>
      <c r="F544" s="8">
        <f t="shared" si="8"/>
        <v>-8.500000000000002E-2</v>
      </c>
      <c r="G544" s="3" t="s">
        <v>8</v>
      </c>
      <c r="H544" t="s">
        <v>37</v>
      </c>
      <c r="I544" s="7" t="s">
        <v>450</v>
      </c>
      <c r="J544" t="b">
        <v>0</v>
      </c>
      <c r="K544" t="s">
        <v>493</v>
      </c>
      <c r="L544" t="s">
        <v>492</v>
      </c>
    </row>
    <row r="545" spans="1:12" x14ac:dyDescent="0.3">
      <c r="A545" t="s">
        <v>485</v>
      </c>
      <c r="B545">
        <v>0.257113497947077</v>
      </c>
      <c r="C545">
        <v>0.334253216608566</v>
      </c>
      <c r="D545" s="8">
        <v>0.46700000000000003</v>
      </c>
      <c r="E545" s="8">
        <v>0.29599999999999999</v>
      </c>
      <c r="F545" s="8">
        <f t="shared" si="8"/>
        <v>0.17100000000000004</v>
      </c>
      <c r="G545" s="3" t="s">
        <v>8</v>
      </c>
      <c r="H545" t="s">
        <v>55</v>
      </c>
      <c r="I545" s="7" t="s">
        <v>450</v>
      </c>
      <c r="J545" t="b">
        <v>0</v>
      </c>
      <c r="K545" t="s">
        <v>491</v>
      </c>
      <c r="L545" t="s">
        <v>496</v>
      </c>
    </row>
    <row r="546" spans="1:12" x14ac:dyDescent="0.3">
      <c r="A546" t="s">
        <v>474</v>
      </c>
      <c r="B546">
        <v>0.21415181157487001</v>
      </c>
      <c r="C546">
        <v>0.335846036142392</v>
      </c>
      <c r="D546" s="8">
        <v>0.33300000000000002</v>
      </c>
      <c r="E546" s="8">
        <v>0.17499999999999999</v>
      </c>
      <c r="F546" s="8">
        <f t="shared" si="8"/>
        <v>0.15800000000000003</v>
      </c>
      <c r="G546" s="3" t="s">
        <v>8</v>
      </c>
      <c r="H546" t="s">
        <v>49</v>
      </c>
      <c r="I546" s="7" t="s">
        <v>450</v>
      </c>
      <c r="J546" t="b">
        <v>0</v>
      </c>
      <c r="K546" t="s">
        <v>492</v>
      </c>
      <c r="L546" t="s">
        <v>495</v>
      </c>
    </row>
    <row r="547" spans="1:12" x14ac:dyDescent="0.3">
      <c r="A547" t="s">
        <v>460</v>
      </c>
      <c r="B547">
        <v>0.41031299805707999</v>
      </c>
      <c r="C547">
        <v>-0.25322272307128801</v>
      </c>
      <c r="D547" s="8">
        <v>0.29399999999999998</v>
      </c>
      <c r="E547" s="8">
        <v>0.29599999999999999</v>
      </c>
      <c r="F547" s="8">
        <f t="shared" si="8"/>
        <v>-2.0000000000000018E-3</v>
      </c>
      <c r="G547" s="3" t="s">
        <v>8</v>
      </c>
      <c r="H547" t="s">
        <v>40</v>
      </c>
      <c r="I547" s="7" t="s">
        <v>450</v>
      </c>
      <c r="J547" t="b">
        <v>0</v>
      </c>
      <c r="K547" t="s">
        <v>497</v>
      </c>
      <c r="L547" t="s">
        <v>496</v>
      </c>
    </row>
    <row r="548" spans="1:12" x14ac:dyDescent="0.3">
      <c r="A548" t="s">
        <v>449</v>
      </c>
      <c r="B548">
        <v>0.43103801964544503</v>
      </c>
      <c r="C548">
        <v>7.9388662126074802E-2</v>
      </c>
      <c r="D548" s="8">
        <v>0.26100000000000001</v>
      </c>
      <c r="E548" s="8">
        <v>0.17499999999999999</v>
      </c>
      <c r="F548" s="8">
        <f t="shared" si="8"/>
        <v>8.6000000000000021E-2</v>
      </c>
      <c r="G548" s="3" t="s">
        <v>8</v>
      </c>
      <c r="H548" t="s">
        <v>34</v>
      </c>
      <c r="I548" s="7" t="s">
        <v>450</v>
      </c>
      <c r="J548" t="b">
        <v>0</v>
      </c>
      <c r="K548" t="s">
        <v>494</v>
      </c>
      <c r="L548" t="s">
        <v>495</v>
      </c>
    </row>
    <row r="549" spans="1:12" x14ac:dyDescent="0.3">
      <c r="A549" t="s">
        <v>478</v>
      </c>
      <c r="B549" s="5">
        <v>2.7770023262214099E-7</v>
      </c>
      <c r="C549">
        <v>0.47644101935900002</v>
      </c>
      <c r="D549" s="8">
        <v>0.56499999999999995</v>
      </c>
      <c r="E549" s="8">
        <v>0.29399999999999998</v>
      </c>
      <c r="F549" s="8">
        <f t="shared" si="8"/>
        <v>0.27099999999999996</v>
      </c>
      <c r="G549" s="3" t="s">
        <v>8</v>
      </c>
      <c r="H549" t="s">
        <v>53</v>
      </c>
      <c r="I549" s="7" t="s">
        <v>450</v>
      </c>
      <c r="J549" t="b">
        <v>1</v>
      </c>
      <c r="K549" t="s">
        <v>490</v>
      </c>
      <c r="L549" t="s">
        <v>497</v>
      </c>
    </row>
    <row r="550" spans="1:12" x14ac:dyDescent="0.3">
      <c r="A550" t="s">
        <v>471</v>
      </c>
      <c r="B550">
        <v>0.67156392923973596</v>
      </c>
      <c r="C550">
        <v>4.7667501831012003E-2</v>
      </c>
      <c r="D550" s="8">
        <v>0.248</v>
      </c>
      <c r="E550" s="8">
        <v>0.26100000000000001</v>
      </c>
      <c r="F550" s="8">
        <f t="shared" si="8"/>
        <v>-1.3000000000000012E-2</v>
      </c>
      <c r="G550" s="3" t="s">
        <v>8</v>
      </c>
      <c r="H550" t="s">
        <v>46</v>
      </c>
      <c r="I550" s="7" t="s">
        <v>450</v>
      </c>
      <c r="J550" t="b">
        <v>0</v>
      </c>
      <c r="K550" t="s">
        <v>493</v>
      </c>
      <c r="L550" t="s">
        <v>494</v>
      </c>
    </row>
    <row r="551" spans="1:12" x14ac:dyDescent="0.3">
      <c r="A551" t="s">
        <v>217</v>
      </c>
      <c r="B551" s="5">
        <v>7.6973209225932094E-14</v>
      </c>
      <c r="C551">
        <v>5.5493609584661603E-2</v>
      </c>
      <c r="D551" s="8">
        <v>0.30599999999999999</v>
      </c>
      <c r="E551" s="8">
        <v>0.245</v>
      </c>
      <c r="F551" s="8">
        <f t="shared" si="8"/>
        <v>6.0999999999999999E-2</v>
      </c>
      <c r="G551" s="3" t="s">
        <v>15</v>
      </c>
      <c r="H551" t="s">
        <v>43</v>
      </c>
      <c r="I551" s="7" t="s">
        <v>33</v>
      </c>
      <c r="J551" t="b">
        <v>0</v>
      </c>
      <c r="K551" t="s">
        <v>490</v>
      </c>
      <c r="L551" t="s">
        <v>491</v>
      </c>
    </row>
    <row r="552" spans="1:12" x14ac:dyDescent="0.3">
      <c r="A552" t="s">
        <v>225</v>
      </c>
      <c r="B552" s="5">
        <v>2.7555675489724501E-6</v>
      </c>
      <c r="C552">
        <v>3.2502346071012399E-2</v>
      </c>
      <c r="D552" s="8">
        <v>0.29499999999999998</v>
      </c>
      <c r="E552" s="8">
        <v>0.24199999999999999</v>
      </c>
      <c r="F552" s="8">
        <f t="shared" si="8"/>
        <v>5.2999999999999992E-2</v>
      </c>
      <c r="G552" s="3" t="s">
        <v>16</v>
      </c>
      <c r="H552" t="s">
        <v>43</v>
      </c>
      <c r="I552" s="7" t="s">
        <v>33</v>
      </c>
      <c r="J552" t="b">
        <v>0</v>
      </c>
      <c r="K552" t="s">
        <v>490</v>
      </c>
      <c r="L552" t="s">
        <v>491</v>
      </c>
    </row>
    <row r="553" spans="1:12" x14ac:dyDescent="0.3">
      <c r="A553" t="s">
        <v>295</v>
      </c>
      <c r="B553">
        <v>2.8770554039646199E-3</v>
      </c>
      <c r="C553">
        <v>-0.121655796999613</v>
      </c>
      <c r="D553" s="8">
        <v>0.29099999999999998</v>
      </c>
      <c r="E553" s="8">
        <v>0.44800000000000001</v>
      </c>
      <c r="F553" s="8">
        <f t="shared" si="8"/>
        <v>-0.15700000000000003</v>
      </c>
      <c r="G553" s="3" t="s">
        <v>25</v>
      </c>
      <c r="H553" t="s">
        <v>43</v>
      </c>
      <c r="I553" s="7" t="s">
        <v>33</v>
      </c>
      <c r="J553" t="b">
        <v>1</v>
      </c>
      <c r="K553" t="s">
        <v>490</v>
      </c>
      <c r="L553" t="s">
        <v>491</v>
      </c>
    </row>
    <row r="554" spans="1:12" x14ac:dyDescent="0.3">
      <c r="A554" t="s">
        <v>303</v>
      </c>
      <c r="B554">
        <v>0.16149338657158699</v>
      </c>
      <c r="C554">
        <v>6.8744726603102393E-2</v>
      </c>
      <c r="D554" s="8">
        <v>0.48099999999999998</v>
      </c>
      <c r="E554" s="8">
        <v>0.309</v>
      </c>
      <c r="F554" s="8">
        <f t="shared" si="8"/>
        <v>0.17199999999999999</v>
      </c>
      <c r="G554" s="3" t="s">
        <v>26</v>
      </c>
      <c r="H554" t="s">
        <v>43</v>
      </c>
      <c r="I554" s="7" t="s">
        <v>33</v>
      </c>
      <c r="J554" t="b">
        <v>0</v>
      </c>
      <c r="K554" t="s">
        <v>490</v>
      </c>
      <c r="L554" t="s">
        <v>491</v>
      </c>
    </row>
    <row r="555" spans="1:12" x14ac:dyDescent="0.3">
      <c r="A555" t="s">
        <v>233</v>
      </c>
      <c r="B555" s="5">
        <v>6.8031601426323099E-7</v>
      </c>
      <c r="C555">
        <v>4.3634197488857399E-2</v>
      </c>
      <c r="D555" s="8">
        <v>0.44500000000000001</v>
      </c>
      <c r="E555" s="8">
        <v>0.36599999999999999</v>
      </c>
      <c r="F555" s="8">
        <f t="shared" si="8"/>
        <v>7.9000000000000015E-2</v>
      </c>
      <c r="G555" s="3" t="s">
        <v>17</v>
      </c>
      <c r="H555" t="s">
        <v>43</v>
      </c>
      <c r="I555" s="7" t="s">
        <v>33</v>
      </c>
      <c r="J555" t="b">
        <v>0</v>
      </c>
      <c r="K555" t="s">
        <v>490</v>
      </c>
      <c r="L555" t="s">
        <v>491</v>
      </c>
    </row>
    <row r="556" spans="1:12" x14ac:dyDescent="0.3">
      <c r="A556" t="s">
        <v>241</v>
      </c>
      <c r="B556" s="5">
        <v>1.37086958320847E-11</v>
      </c>
      <c r="C556">
        <v>0.27300755363565898</v>
      </c>
      <c r="D556" s="8">
        <v>0.66700000000000004</v>
      </c>
      <c r="E556" s="8">
        <v>0.5</v>
      </c>
      <c r="F556" s="8">
        <f t="shared" si="8"/>
        <v>0.16700000000000004</v>
      </c>
      <c r="G556" s="3" t="s">
        <v>18</v>
      </c>
      <c r="H556" t="s">
        <v>43</v>
      </c>
      <c r="I556" s="7" t="s">
        <v>33</v>
      </c>
      <c r="J556" t="b">
        <v>1</v>
      </c>
      <c r="K556" t="s">
        <v>490</v>
      </c>
      <c r="L556" t="s">
        <v>491</v>
      </c>
    </row>
    <row r="557" spans="1:12" x14ac:dyDescent="0.3">
      <c r="A557" t="s">
        <v>257</v>
      </c>
      <c r="B557">
        <v>0.22044602616456199</v>
      </c>
      <c r="C557">
        <v>-3.9228155304069298E-2</v>
      </c>
      <c r="D557" s="8">
        <v>0.30199999999999999</v>
      </c>
      <c r="E557" s="8">
        <v>0.308</v>
      </c>
      <c r="F557" s="8">
        <f t="shared" si="8"/>
        <v>-6.0000000000000053E-3</v>
      </c>
      <c r="G557" s="3" t="s">
        <v>20</v>
      </c>
      <c r="H557" t="s">
        <v>43</v>
      </c>
      <c r="I557" s="7" t="s">
        <v>33</v>
      </c>
      <c r="J557" t="b">
        <v>0</v>
      </c>
      <c r="K557" t="s">
        <v>490</v>
      </c>
      <c r="L557" t="s">
        <v>491</v>
      </c>
    </row>
    <row r="558" spans="1:12" x14ac:dyDescent="0.3">
      <c r="A558" t="s">
        <v>265</v>
      </c>
      <c r="B558">
        <v>2.3233872358936199E-2</v>
      </c>
      <c r="C558">
        <v>2.3103609694741001E-2</v>
      </c>
      <c r="D558" s="8">
        <v>0.27900000000000003</v>
      </c>
      <c r="E558" s="8">
        <v>0.23499999999999999</v>
      </c>
      <c r="F558" s="8">
        <f t="shared" si="8"/>
        <v>4.4000000000000039E-2</v>
      </c>
      <c r="G558" s="3" t="s">
        <v>21</v>
      </c>
      <c r="H558" t="s">
        <v>43</v>
      </c>
      <c r="I558" s="7" t="s">
        <v>33</v>
      </c>
      <c r="J558" t="b">
        <v>0</v>
      </c>
      <c r="K558" t="s">
        <v>490</v>
      </c>
      <c r="L558" t="s">
        <v>491</v>
      </c>
    </row>
    <row r="559" spans="1:12" x14ac:dyDescent="0.3">
      <c r="A559" t="s">
        <v>273</v>
      </c>
      <c r="B559" s="5">
        <v>7.9572683704669707E-8</v>
      </c>
      <c r="C559">
        <v>6.1702857596048197E-2</v>
      </c>
      <c r="D559" s="8">
        <v>0.47099999999999997</v>
      </c>
      <c r="E559" s="8">
        <v>0.38300000000000001</v>
      </c>
      <c r="F559" s="8">
        <f t="shared" si="8"/>
        <v>8.7999999999999967E-2</v>
      </c>
      <c r="G559" s="3" t="s">
        <v>22</v>
      </c>
      <c r="H559" t="s">
        <v>43</v>
      </c>
      <c r="I559" s="7" t="s">
        <v>33</v>
      </c>
      <c r="J559" t="b">
        <v>0</v>
      </c>
      <c r="K559" t="s">
        <v>490</v>
      </c>
      <c r="L559" t="s">
        <v>491</v>
      </c>
    </row>
    <row r="560" spans="1:12" x14ac:dyDescent="0.3">
      <c r="A560" t="s">
        <v>281</v>
      </c>
      <c r="B560">
        <v>1.5169518842460599E-3</v>
      </c>
      <c r="C560">
        <v>0.11957228018362299</v>
      </c>
      <c r="D560" s="8">
        <v>0.39700000000000002</v>
      </c>
      <c r="E560" s="8">
        <v>0.35699999999999998</v>
      </c>
      <c r="F560" s="8">
        <f t="shared" si="8"/>
        <v>4.0000000000000036E-2</v>
      </c>
      <c r="G560" s="3" t="s">
        <v>23</v>
      </c>
      <c r="H560" t="s">
        <v>43</v>
      </c>
      <c r="I560" s="7" t="s">
        <v>33</v>
      </c>
      <c r="J560" t="b">
        <v>1</v>
      </c>
      <c r="K560" t="s">
        <v>490</v>
      </c>
      <c r="L560" t="s">
        <v>491</v>
      </c>
    </row>
    <row r="561" spans="1:12" x14ac:dyDescent="0.3">
      <c r="A561" t="s">
        <v>288</v>
      </c>
      <c r="B561">
        <v>1.06007094412461E-2</v>
      </c>
      <c r="C561">
        <v>9.2980216805875704E-2</v>
      </c>
      <c r="D561" s="8">
        <v>0.11600000000000001</v>
      </c>
      <c r="E561" s="8">
        <v>5.0999999999999997E-2</v>
      </c>
      <c r="F561" s="8">
        <f t="shared" si="8"/>
        <v>6.5000000000000002E-2</v>
      </c>
      <c r="G561" s="3" t="s">
        <v>24</v>
      </c>
      <c r="H561" t="s">
        <v>43</v>
      </c>
      <c r="I561" s="7" t="s">
        <v>33</v>
      </c>
      <c r="J561" t="b">
        <v>0</v>
      </c>
      <c r="K561" t="s">
        <v>490</v>
      </c>
      <c r="L561" t="s">
        <v>491</v>
      </c>
    </row>
    <row r="562" spans="1:12" x14ac:dyDescent="0.3">
      <c r="A562" t="s">
        <v>324</v>
      </c>
      <c r="B562">
        <v>2.6121717696111899E-4</v>
      </c>
      <c r="C562">
        <v>-0.58489519196358897</v>
      </c>
      <c r="D562" s="8">
        <v>4.9000000000000002E-2</v>
      </c>
      <c r="E562" s="8">
        <v>0.23799999999999999</v>
      </c>
      <c r="F562" s="8">
        <f t="shared" si="8"/>
        <v>-0.189</v>
      </c>
      <c r="G562" s="3" t="s">
        <v>2</v>
      </c>
      <c r="H562" t="s">
        <v>43</v>
      </c>
      <c r="I562" s="7" t="s">
        <v>33</v>
      </c>
      <c r="J562" t="b">
        <v>1</v>
      </c>
      <c r="K562" t="s">
        <v>490</v>
      </c>
      <c r="L562" t="s">
        <v>491</v>
      </c>
    </row>
    <row r="563" spans="1:12" x14ac:dyDescent="0.3">
      <c r="A563" t="s">
        <v>405</v>
      </c>
      <c r="B563">
        <v>0.45222399969471699</v>
      </c>
      <c r="C563">
        <v>0.14764107119408701</v>
      </c>
      <c r="D563" s="8">
        <v>0.16400000000000001</v>
      </c>
      <c r="E563" s="8">
        <v>9.5000000000000001E-2</v>
      </c>
      <c r="F563" s="8">
        <f t="shared" si="8"/>
        <v>6.9000000000000006E-2</v>
      </c>
      <c r="G563" s="3" t="s">
        <v>10</v>
      </c>
      <c r="H563" t="s">
        <v>43</v>
      </c>
      <c r="I563" s="7" t="s">
        <v>33</v>
      </c>
      <c r="J563" t="b">
        <v>0</v>
      </c>
      <c r="K563" t="s">
        <v>490</v>
      </c>
      <c r="L563" t="s">
        <v>491</v>
      </c>
    </row>
    <row r="564" spans="1:12" x14ac:dyDescent="0.3">
      <c r="A564" t="s">
        <v>419</v>
      </c>
      <c r="B564">
        <v>0.50311376128882601</v>
      </c>
      <c r="C564">
        <v>0.37614019257923798</v>
      </c>
      <c r="D564" s="8">
        <v>0.11799999999999999</v>
      </c>
      <c r="E564" s="8">
        <v>0</v>
      </c>
      <c r="F564" s="8">
        <f t="shared" si="8"/>
        <v>0.11799999999999999</v>
      </c>
      <c r="G564" s="3" t="s">
        <v>11</v>
      </c>
      <c r="H564" t="s">
        <v>43</v>
      </c>
      <c r="I564" s="7" t="s">
        <v>33</v>
      </c>
      <c r="J564" t="b">
        <v>0</v>
      </c>
      <c r="K564" t="s">
        <v>490</v>
      </c>
      <c r="L564" t="s">
        <v>491</v>
      </c>
    </row>
    <row r="565" spans="1:12" x14ac:dyDescent="0.3">
      <c r="A565" t="s">
        <v>430</v>
      </c>
      <c r="B565">
        <v>0.12595954863386399</v>
      </c>
      <c r="C565">
        <v>-0.35254190812389302</v>
      </c>
      <c r="D565" s="8">
        <v>0.08</v>
      </c>
      <c r="E565" s="8">
        <v>0.188</v>
      </c>
      <c r="F565" s="8">
        <f t="shared" si="8"/>
        <v>-0.108</v>
      </c>
      <c r="G565" s="3" t="s">
        <v>12</v>
      </c>
      <c r="H565" t="s">
        <v>43</v>
      </c>
      <c r="I565" s="7" t="s">
        <v>33</v>
      </c>
      <c r="J565" t="b">
        <v>0</v>
      </c>
      <c r="K565" t="s">
        <v>490</v>
      </c>
      <c r="L565" t="s">
        <v>491</v>
      </c>
    </row>
    <row r="566" spans="1:12" x14ac:dyDescent="0.3">
      <c r="A566" t="s">
        <v>437</v>
      </c>
      <c r="B566">
        <v>0.760256944182373</v>
      </c>
      <c r="C566">
        <v>-0.10234034250174601</v>
      </c>
      <c r="D566" s="8">
        <v>0.14299999999999999</v>
      </c>
      <c r="E566" s="8">
        <v>0.158</v>
      </c>
      <c r="F566" s="8">
        <f t="shared" si="8"/>
        <v>-1.5000000000000013E-2</v>
      </c>
      <c r="G566" s="3" t="s">
        <v>13</v>
      </c>
      <c r="H566" t="s">
        <v>43</v>
      </c>
      <c r="I566" s="7" t="s">
        <v>33</v>
      </c>
      <c r="J566" t="b">
        <v>0</v>
      </c>
      <c r="K566" t="s">
        <v>490</v>
      </c>
      <c r="L566" t="s">
        <v>491</v>
      </c>
    </row>
    <row r="567" spans="1:12" x14ac:dyDescent="0.3">
      <c r="A567" t="s">
        <v>336</v>
      </c>
      <c r="B567">
        <v>0.23010020867386999</v>
      </c>
      <c r="C567">
        <v>-0.115856191000713</v>
      </c>
      <c r="D567" s="8">
        <v>0.24</v>
      </c>
      <c r="E567" s="8">
        <v>0.27800000000000002</v>
      </c>
      <c r="F567" s="8">
        <f t="shared" si="8"/>
        <v>-3.8000000000000034E-2</v>
      </c>
      <c r="G567" s="3" t="s">
        <v>3</v>
      </c>
      <c r="H567" t="s">
        <v>43</v>
      </c>
      <c r="I567" s="7" t="s">
        <v>33</v>
      </c>
      <c r="J567" t="b">
        <v>0</v>
      </c>
      <c r="K567" t="s">
        <v>490</v>
      </c>
      <c r="L567" t="s">
        <v>491</v>
      </c>
    </row>
    <row r="568" spans="1:12" x14ac:dyDescent="0.3">
      <c r="A568" t="s">
        <v>371</v>
      </c>
      <c r="B568">
        <v>0.80936146073744797</v>
      </c>
      <c r="C568">
        <v>-0.11326246658754401</v>
      </c>
      <c r="D568" s="8">
        <v>0.105</v>
      </c>
      <c r="E568" s="8">
        <v>0.125</v>
      </c>
      <c r="F568" s="8">
        <f t="shared" si="8"/>
        <v>-2.0000000000000004E-2</v>
      </c>
      <c r="G568" s="3" t="s">
        <v>7</v>
      </c>
      <c r="H568" t="s">
        <v>43</v>
      </c>
      <c r="I568" s="7" t="s">
        <v>33</v>
      </c>
      <c r="J568" t="b">
        <v>0</v>
      </c>
      <c r="K568" t="s">
        <v>490</v>
      </c>
      <c r="L568" t="s">
        <v>491</v>
      </c>
    </row>
    <row r="569" spans="1:12" x14ac:dyDescent="0.3">
      <c r="A569" t="s">
        <v>382</v>
      </c>
      <c r="B569">
        <v>0.30159307841417599</v>
      </c>
      <c r="C569">
        <v>-0.44554010363150098</v>
      </c>
      <c r="D569" s="8">
        <v>6.5000000000000002E-2</v>
      </c>
      <c r="E569" s="8">
        <v>0.13300000000000001</v>
      </c>
      <c r="F569" s="8">
        <f t="shared" si="8"/>
        <v>-6.8000000000000005E-2</v>
      </c>
      <c r="G569" s="3" t="s">
        <v>8</v>
      </c>
      <c r="H569" t="s">
        <v>43</v>
      </c>
      <c r="I569" s="7" t="s">
        <v>33</v>
      </c>
      <c r="J569" t="b">
        <v>0</v>
      </c>
      <c r="K569" t="s">
        <v>490</v>
      </c>
      <c r="L569" t="s">
        <v>491</v>
      </c>
    </row>
    <row r="570" spans="1:12" x14ac:dyDescent="0.3">
      <c r="A570" t="s">
        <v>394</v>
      </c>
      <c r="B570">
        <v>0.58131645636187101</v>
      </c>
      <c r="C570">
        <v>-0.214861308650387</v>
      </c>
      <c r="D570" s="8">
        <v>0.13800000000000001</v>
      </c>
      <c r="E570" s="8">
        <v>0.156</v>
      </c>
      <c r="F570" s="8">
        <f t="shared" si="8"/>
        <v>-1.7999999999999988E-2</v>
      </c>
      <c r="G570" s="3" t="s">
        <v>9</v>
      </c>
      <c r="H570" t="s">
        <v>43</v>
      </c>
      <c r="I570" s="7" t="s">
        <v>33</v>
      </c>
      <c r="J570" t="b">
        <v>0</v>
      </c>
      <c r="K570" t="s">
        <v>490</v>
      </c>
      <c r="L570" t="s">
        <v>491</v>
      </c>
    </row>
    <row r="571" spans="1:12" x14ac:dyDescent="0.3">
      <c r="A571" t="s">
        <v>249</v>
      </c>
      <c r="B571" s="5">
        <v>4.0931252229607298E-8</v>
      </c>
      <c r="C571">
        <v>9.8129278829314007E-2</v>
      </c>
      <c r="D571" s="8">
        <v>0.39100000000000001</v>
      </c>
      <c r="E571" s="8">
        <v>0.312</v>
      </c>
      <c r="F571" s="8">
        <f t="shared" si="8"/>
        <v>7.9000000000000015E-2</v>
      </c>
      <c r="G571" s="3" t="s">
        <v>19</v>
      </c>
      <c r="H571" t="s">
        <v>43</v>
      </c>
      <c r="I571" s="7" t="s">
        <v>33</v>
      </c>
      <c r="J571" t="b">
        <v>0</v>
      </c>
      <c r="K571" t="s">
        <v>490</v>
      </c>
      <c r="L571" t="s">
        <v>491</v>
      </c>
    </row>
    <row r="572" spans="1:12" x14ac:dyDescent="0.3">
      <c r="A572" t="s">
        <v>215</v>
      </c>
      <c r="B572" s="5">
        <v>1.8843315946959501E-47</v>
      </c>
      <c r="C572">
        <v>0.168366540707127</v>
      </c>
      <c r="D572" s="8">
        <v>0.54300000000000004</v>
      </c>
      <c r="E572" s="8">
        <v>0.441</v>
      </c>
      <c r="F572" s="8">
        <f t="shared" si="8"/>
        <v>0.10200000000000004</v>
      </c>
      <c r="G572" s="3" t="s">
        <v>15</v>
      </c>
      <c r="H572" t="s">
        <v>37</v>
      </c>
      <c r="I572" s="7" t="s">
        <v>33</v>
      </c>
      <c r="J572" t="b">
        <v>1</v>
      </c>
      <c r="K572" t="s">
        <v>493</v>
      </c>
      <c r="L572" t="s">
        <v>492</v>
      </c>
    </row>
    <row r="573" spans="1:12" x14ac:dyDescent="0.3">
      <c r="A573" t="s">
        <v>223</v>
      </c>
      <c r="B573" s="5">
        <v>1.1958957413014599E-9</v>
      </c>
      <c r="C573">
        <v>7.8831387587019006E-2</v>
      </c>
      <c r="D573" s="8">
        <v>0.46100000000000002</v>
      </c>
      <c r="E573" s="8">
        <v>0.39300000000000002</v>
      </c>
      <c r="F573" s="8">
        <f t="shared" si="8"/>
        <v>6.8000000000000005E-2</v>
      </c>
      <c r="G573" s="3" t="s">
        <v>16</v>
      </c>
      <c r="H573" t="s">
        <v>37</v>
      </c>
      <c r="I573" s="7" t="s">
        <v>33</v>
      </c>
      <c r="J573" t="b">
        <v>0</v>
      </c>
      <c r="K573" t="s">
        <v>493</v>
      </c>
      <c r="L573" t="s">
        <v>492</v>
      </c>
    </row>
    <row r="574" spans="1:12" x14ac:dyDescent="0.3">
      <c r="A574" t="s">
        <v>293</v>
      </c>
      <c r="B574">
        <v>7.4030337663606102E-2</v>
      </c>
      <c r="C574">
        <v>6.0372193355633798E-2</v>
      </c>
      <c r="D574" s="8">
        <v>0.439</v>
      </c>
      <c r="E574" s="8">
        <v>0.36099999999999999</v>
      </c>
      <c r="F574" s="8">
        <f t="shared" si="8"/>
        <v>7.8000000000000014E-2</v>
      </c>
      <c r="G574" s="3" t="s">
        <v>25</v>
      </c>
      <c r="H574" t="s">
        <v>37</v>
      </c>
      <c r="I574" s="7" t="s">
        <v>33</v>
      </c>
      <c r="J574" t="b">
        <v>0</v>
      </c>
      <c r="K574" t="s">
        <v>493</v>
      </c>
      <c r="L574" t="s">
        <v>492</v>
      </c>
    </row>
    <row r="575" spans="1:12" x14ac:dyDescent="0.3">
      <c r="A575" t="s">
        <v>301</v>
      </c>
      <c r="B575">
        <v>4.6778525434921997E-3</v>
      </c>
      <c r="C575">
        <v>0.27453115249296101</v>
      </c>
      <c r="D575" s="8">
        <v>0.58099999999999996</v>
      </c>
      <c r="E575" s="8">
        <v>0.45200000000000001</v>
      </c>
      <c r="F575" s="8">
        <f t="shared" si="8"/>
        <v>0.12899999999999995</v>
      </c>
      <c r="G575" s="3" t="s">
        <v>26</v>
      </c>
      <c r="H575" t="s">
        <v>37</v>
      </c>
      <c r="I575" s="7" t="s">
        <v>33</v>
      </c>
      <c r="J575" t="b">
        <v>1</v>
      </c>
      <c r="K575" t="s">
        <v>493</v>
      </c>
      <c r="L575" t="s">
        <v>492</v>
      </c>
    </row>
    <row r="576" spans="1:12" x14ac:dyDescent="0.3">
      <c r="A576" t="s">
        <v>231</v>
      </c>
      <c r="B576" s="5">
        <v>5.40932835713673E-20</v>
      </c>
      <c r="C576">
        <v>0.179056934216868</v>
      </c>
      <c r="D576" s="8">
        <v>0.69299999999999995</v>
      </c>
      <c r="E576" s="8">
        <v>0.60499999999999998</v>
      </c>
      <c r="F576" s="8">
        <f t="shared" si="8"/>
        <v>8.7999999999999967E-2</v>
      </c>
      <c r="G576" s="3" t="s">
        <v>17</v>
      </c>
      <c r="H576" t="s">
        <v>37</v>
      </c>
      <c r="I576" s="7" t="s">
        <v>33</v>
      </c>
      <c r="J576" t="b">
        <v>1</v>
      </c>
      <c r="K576" t="s">
        <v>493</v>
      </c>
      <c r="L576" t="s">
        <v>492</v>
      </c>
    </row>
    <row r="577" spans="1:12" x14ac:dyDescent="0.3">
      <c r="A577" t="s">
        <v>239</v>
      </c>
      <c r="B577" s="5">
        <v>6.5661744246410899E-122</v>
      </c>
      <c r="C577">
        <v>0.27568025540174801</v>
      </c>
      <c r="D577" s="8">
        <v>0.81</v>
      </c>
      <c r="E577" s="8">
        <v>0.66300000000000003</v>
      </c>
      <c r="F577" s="8">
        <f t="shared" si="8"/>
        <v>0.14700000000000002</v>
      </c>
      <c r="G577" s="3" t="s">
        <v>18</v>
      </c>
      <c r="H577" t="s">
        <v>37</v>
      </c>
      <c r="I577" s="7" t="s">
        <v>33</v>
      </c>
      <c r="J577" t="b">
        <v>1</v>
      </c>
      <c r="K577" t="s">
        <v>493</v>
      </c>
      <c r="L577" t="s">
        <v>492</v>
      </c>
    </row>
    <row r="578" spans="1:12" x14ac:dyDescent="0.3">
      <c r="A578" t="s">
        <v>255</v>
      </c>
      <c r="B578" s="5">
        <v>1.5336818277262001E-20</v>
      </c>
      <c r="C578">
        <v>0.15307916916470099</v>
      </c>
      <c r="D578" s="8">
        <v>0.51500000000000001</v>
      </c>
      <c r="E578" s="8">
        <v>0.36699999999999999</v>
      </c>
      <c r="F578" s="8">
        <f t="shared" si="8"/>
        <v>0.14800000000000002</v>
      </c>
      <c r="G578" s="3" t="s">
        <v>20</v>
      </c>
      <c r="H578" t="s">
        <v>37</v>
      </c>
      <c r="I578" s="7" t="s">
        <v>33</v>
      </c>
      <c r="J578" t="b">
        <v>1</v>
      </c>
      <c r="K578" t="s">
        <v>493</v>
      </c>
      <c r="L578" t="s">
        <v>492</v>
      </c>
    </row>
    <row r="579" spans="1:12" x14ac:dyDescent="0.3">
      <c r="A579" t="s">
        <v>263</v>
      </c>
      <c r="B579">
        <v>2.0477863160089601E-3</v>
      </c>
      <c r="C579">
        <v>4.7654342978254799E-2</v>
      </c>
      <c r="D579" s="8">
        <v>0.5</v>
      </c>
      <c r="E579" s="8">
        <v>0.439</v>
      </c>
      <c r="F579" s="8">
        <f t="shared" ref="F579:F642" si="9">D579-E579</f>
        <v>6.0999999999999999E-2</v>
      </c>
      <c r="G579" s="3" t="s">
        <v>21</v>
      </c>
      <c r="H579" t="s">
        <v>37</v>
      </c>
      <c r="I579" s="7" t="s">
        <v>33</v>
      </c>
      <c r="J579" t="b">
        <v>0</v>
      </c>
      <c r="K579" t="s">
        <v>493</v>
      </c>
      <c r="L579" t="s">
        <v>492</v>
      </c>
    </row>
    <row r="580" spans="1:12" x14ac:dyDescent="0.3">
      <c r="A580" t="s">
        <v>271</v>
      </c>
      <c r="B580">
        <v>0.107195642205956</v>
      </c>
      <c r="C580">
        <v>3.2165006156072699E-2</v>
      </c>
      <c r="D580" s="8">
        <v>0.624</v>
      </c>
      <c r="E580" s="8">
        <v>0.6</v>
      </c>
      <c r="F580" s="8">
        <f t="shared" si="9"/>
        <v>2.4000000000000021E-2</v>
      </c>
      <c r="G580" s="3" t="s">
        <v>22</v>
      </c>
      <c r="H580" t="s">
        <v>37</v>
      </c>
      <c r="I580" s="7" t="s">
        <v>33</v>
      </c>
      <c r="J580" t="b">
        <v>0</v>
      </c>
      <c r="K580" t="s">
        <v>493</v>
      </c>
      <c r="L580" t="s">
        <v>492</v>
      </c>
    </row>
    <row r="581" spans="1:12" x14ac:dyDescent="0.3">
      <c r="A581" t="s">
        <v>279</v>
      </c>
      <c r="B581">
        <v>6.3630172159652207E-2</v>
      </c>
      <c r="C581">
        <v>0.15650018722570999</v>
      </c>
      <c r="D581" s="8">
        <v>0.42499999999999999</v>
      </c>
      <c r="E581" s="8">
        <v>0.34499999999999997</v>
      </c>
      <c r="F581" s="8">
        <f t="shared" si="9"/>
        <v>8.0000000000000016E-2</v>
      </c>
      <c r="G581" s="3" t="s">
        <v>23</v>
      </c>
      <c r="H581" t="s">
        <v>37</v>
      </c>
      <c r="I581" s="7" t="s">
        <v>33</v>
      </c>
      <c r="J581" t="b">
        <v>0</v>
      </c>
      <c r="K581" t="s">
        <v>493</v>
      </c>
      <c r="L581" t="s">
        <v>492</v>
      </c>
    </row>
    <row r="582" spans="1:12" x14ac:dyDescent="0.3">
      <c r="A582" t="s">
        <v>287</v>
      </c>
      <c r="B582">
        <v>0.26565013113988101</v>
      </c>
      <c r="C582">
        <v>8.9709207113488704E-2</v>
      </c>
      <c r="D582" s="8">
        <v>0.28599999999999998</v>
      </c>
      <c r="E582" s="8">
        <v>0.26</v>
      </c>
      <c r="F582" s="8">
        <f t="shared" si="9"/>
        <v>2.5999999999999968E-2</v>
      </c>
      <c r="G582" s="3" t="s">
        <v>24</v>
      </c>
      <c r="H582" t="s">
        <v>37</v>
      </c>
      <c r="I582" s="7" t="s">
        <v>33</v>
      </c>
      <c r="J582" t="b">
        <v>0</v>
      </c>
      <c r="K582" t="s">
        <v>493</v>
      </c>
      <c r="L582" t="s">
        <v>492</v>
      </c>
    </row>
    <row r="583" spans="1:12" x14ac:dyDescent="0.3">
      <c r="A583" t="s">
        <v>402</v>
      </c>
      <c r="B583">
        <v>1.92974960021595E-3</v>
      </c>
      <c r="C583">
        <v>-0.36955482099202602</v>
      </c>
      <c r="D583" s="8">
        <v>0.14499999999999999</v>
      </c>
      <c r="E583" s="8">
        <v>0.36599999999999999</v>
      </c>
      <c r="F583" s="8">
        <f t="shared" si="9"/>
        <v>-0.221</v>
      </c>
      <c r="G583" s="3" t="s">
        <v>10</v>
      </c>
      <c r="H583" t="s">
        <v>37</v>
      </c>
      <c r="I583" s="7" t="s">
        <v>33</v>
      </c>
      <c r="J583" t="b">
        <v>1</v>
      </c>
      <c r="K583" t="s">
        <v>493</v>
      </c>
      <c r="L583" t="s">
        <v>492</v>
      </c>
    </row>
    <row r="584" spans="1:12" x14ac:dyDescent="0.3">
      <c r="A584" t="s">
        <v>415</v>
      </c>
      <c r="B584">
        <v>0.49225287485892899</v>
      </c>
      <c r="C584">
        <v>7.6009947786969206E-2</v>
      </c>
      <c r="D584" s="8">
        <v>0.19800000000000001</v>
      </c>
      <c r="E584" s="8">
        <v>0.14599999999999999</v>
      </c>
      <c r="F584" s="8">
        <f t="shared" si="9"/>
        <v>5.2000000000000018E-2</v>
      </c>
      <c r="G584" s="3" t="s">
        <v>11</v>
      </c>
      <c r="H584" t="s">
        <v>37</v>
      </c>
      <c r="I584" s="7" t="s">
        <v>33</v>
      </c>
      <c r="J584" t="b">
        <v>0</v>
      </c>
      <c r="K584" t="s">
        <v>493</v>
      </c>
      <c r="L584" t="s">
        <v>492</v>
      </c>
    </row>
    <row r="585" spans="1:12" x14ac:dyDescent="0.3">
      <c r="A585" t="s">
        <v>429</v>
      </c>
      <c r="B585">
        <v>0.67188214458556905</v>
      </c>
      <c r="C585">
        <v>5.7124578439197299E-2</v>
      </c>
      <c r="D585" s="8">
        <v>0.11899999999999999</v>
      </c>
      <c r="E585" s="8">
        <v>9.6000000000000002E-2</v>
      </c>
      <c r="F585" s="8">
        <f t="shared" si="9"/>
        <v>2.2999999999999993E-2</v>
      </c>
      <c r="G585" s="3" t="s">
        <v>12</v>
      </c>
      <c r="H585" t="s">
        <v>37</v>
      </c>
      <c r="I585" s="7" t="s">
        <v>33</v>
      </c>
      <c r="J585" t="b">
        <v>0</v>
      </c>
      <c r="K585" t="s">
        <v>493</v>
      </c>
      <c r="L585" t="s">
        <v>492</v>
      </c>
    </row>
    <row r="586" spans="1:12" x14ac:dyDescent="0.3">
      <c r="A586" t="s">
        <v>332</v>
      </c>
      <c r="B586">
        <v>0.747576778923987</v>
      </c>
      <c r="C586">
        <v>-9.8259572779518398E-2</v>
      </c>
      <c r="D586" s="8">
        <v>0.22600000000000001</v>
      </c>
      <c r="E586" s="8">
        <v>0.22500000000000001</v>
      </c>
      <c r="F586" s="8">
        <f t="shared" si="9"/>
        <v>1.0000000000000009E-3</v>
      </c>
      <c r="G586" s="3" t="s">
        <v>3</v>
      </c>
      <c r="H586" t="s">
        <v>37</v>
      </c>
      <c r="I586" s="7" t="s">
        <v>33</v>
      </c>
      <c r="J586" t="b">
        <v>0</v>
      </c>
      <c r="K586" t="s">
        <v>493</v>
      </c>
      <c r="L586" t="s">
        <v>492</v>
      </c>
    </row>
    <row r="587" spans="1:12" x14ac:dyDescent="0.3">
      <c r="A587" t="s">
        <v>348</v>
      </c>
      <c r="B587">
        <v>0.78549000695094995</v>
      </c>
      <c r="C587">
        <v>1.67368868604548E-3</v>
      </c>
      <c r="D587" s="8">
        <v>0.106</v>
      </c>
      <c r="E587" s="8">
        <v>9.6000000000000002E-2</v>
      </c>
      <c r="F587" s="8">
        <f t="shared" si="9"/>
        <v>9.999999999999995E-3</v>
      </c>
      <c r="G587" s="3" t="s">
        <v>4</v>
      </c>
      <c r="H587" t="s">
        <v>37</v>
      </c>
      <c r="I587" s="7" t="s">
        <v>33</v>
      </c>
      <c r="J587" t="b">
        <v>0</v>
      </c>
      <c r="K587" t="s">
        <v>493</v>
      </c>
      <c r="L587" t="s">
        <v>492</v>
      </c>
    </row>
    <row r="588" spans="1:12" x14ac:dyDescent="0.3">
      <c r="A588" t="s">
        <v>361</v>
      </c>
      <c r="B588">
        <v>0.198742227655857</v>
      </c>
      <c r="C588">
        <v>-0.14560053960702601</v>
      </c>
      <c r="D588" s="8">
        <v>0.109</v>
      </c>
      <c r="E588" s="8">
        <v>0.152</v>
      </c>
      <c r="F588" s="8">
        <f t="shared" si="9"/>
        <v>-4.2999999999999997E-2</v>
      </c>
      <c r="G588" s="3" t="s">
        <v>6</v>
      </c>
      <c r="H588" t="s">
        <v>37</v>
      </c>
      <c r="I588" s="7" t="s">
        <v>33</v>
      </c>
      <c r="J588" t="b">
        <v>0</v>
      </c>
      <c r="K588" t="s">
        <v>493</v>
      </c>
      <c r="L588" t="s">
        <v>492</v>
      </c>
    </row>
    <row r="589" spans="1:12" x14ac:dyDescent="0.3">
      <c r="A589" t="s">
        <v>367</v>
      </c>
      <c r="B589">
        <v>0.69238506708512404</v>
      </c>
      <c r="C589">
        <v>-0.111981334232594</v>
      </c>
      <c r="D589" s="8">
        <v>0.104</v>
      </c>
      <c r="E589" s="8">
        <v>0.14299999999999999</v>
      </c>
      <c r="F589" s="8">
        <f t="shared" si="9"/>
        <v>-3.8999999999999993E-2</v>
      </c>
      <c r="G589" s="3" t="s">
        <v>7</v>
      </c>
      <c r="H589" t="s">
        <v>37</v>
      </c>
      <c r="I589" s="7" t="s">
        <v>33</v>
      </c>
      <c r="J589" t="b">
        <v>0</v>
      </c>
      <c r="K589" t="s">
        <v>493</v>
      </c>
      <c r="L589" t="s">
        <v>492</v>
      </c>
    </row>
    <row r="590" spans="1:12" x14ac:dyDescent="0.3">
      <c r="A590" t="s">
        <v>247</v>
      </c>
      <c r="B590" s="5">
        <v>7.7807871964886197E-7</v>
      </c>
      <c r="C590">
        <v>0.14960338459778</v>
      </c>
      <c r="D590" s="8">
        <v>0.51700000000000002</v>
      </c>
      <c r="E590" s="8">
        <v>0.443</v>
      </c>
      <c r="F590" s="8">
        <f t="shared" si="9"/>
        <v>7.400000000000001E-2</v>
      </c>
      <c r="G590" s="3" t="s">
        <v>19</v>
      </c>
      <c r="H590" t="s">
        <v>37</v>
      </c>
      <c r="I590" s="7" t="s">
        <v>33</v>
      </c>
      <c r="J590" t="b">
        <v>1</v>
      </c>
      <c r="K590" t="s">
        <v>493</v>
      </c>
      <c r="L590" t="s">
        <v>492</v>
      </c>
    </row>
    <row r="591" spans="1:12" x14ac:dyDescent="0.3">
      <c r="A591" t="s">
        <v>221</v>
      </c>
      <c r="B591" s="5">
        <v>7.5096195993788804E-187</v>
      </c>
      <c r="C591">
        <v>0.13780154917051399</v>
      </c>
      <c r="D591" s="8">
        <v>0.245</v>
      </c>
      <c r="E591" s="8">
        <v>0.1</v>
      </c>
      <c r="F591" s="8">
        <f t="shared" si="9"/>
        <v>0.14499999999999999</v>
      </c>
      <c r="G591" s="3" t="s">
        <v>15</v>
      </c>
      <c r="H591" t="s">
        <v>55</v>
      </c>
      <c r="I591" s="7" t="s">
        <v>33</v>
      </c>
      <c r="J591" t="b">
        <v>1</v>
      </c>
      <c r="K591" t="s">
        <v>491</v>
      </c>
      <c r="L591" t="s">
        <v>496</v>
      </c>
    </row>
    <row r="592" spans="1:12" x14ac:dyDescent="0.3">
      <c r="A592" t="s">
        <v>229</v>
      </c>
      <c r="B592" s="5">
        <v>5.3567802197725603E-110</v>
      </c>
      <c r="C592">
        <v>9.9625666322286394E-2</v>
      </c>
      <c r="D592" s="8">
        <v>0.24199999999999999</v>
      </c>
      <c r="E592" s="8">
        <v>0.10199999999999999</v>
      </c>
      <c r="F592" s="8">
        <f t="shared" si="9"/>
        <v>0.14000000000000001</v>
      </c>
      <c r="G592" s="3" t="s">
        <v>16</v>
      </c>
      <c r="H592" t="s">
        <v>55</v>
      </c>
      <c r="I592" s="7" t="s">
        <v>33</v>
      </c>
      <c r="J592" t="b">
        <v>0</v>
      </c>
      <c r="K592" t="s">
        <v>491</v>
      </c>
      <c r="L592" t="s">
        <v>496</v>
      </c>
    </row>
    <row r="593" spans="1:12" x14ac:dyDescent="0.3">
      <c r="A593" t="s">
        <v>299</v>
      </c>
      <c r="B593" s="5">
        <v>3.9570452211381898E-23</v>
      </c>
      <c r="C593">
        <v>0.36859450890916301</v>
      </c>
      <c r="D593" s="8">
        <v>0.44800000000000001</v>
      </c>
      <c r="E593" s="8">
        <v>8.7999999999999995E-2</v>
      </c>
      <c r="F593" s="8">
        <f t="shared" si="9"/>
        <v>0.36</v>
      </c>
      <c r="G593" s="3" t="s">
        <v>25</v>
      </c>
      <c r="H593" t="s">
        <v>55</v>
      </c>
      <c r="I593" s="7" t="s">
        <v>33</v>
      </c>
      <c r="J593" t="b">
        <v>1</v>
      </c>
      <c r="K593" t="s">
        <v>491</v>
      </c>
      <c r="L593" t="s">
        <v>496</v>
      </c>
    </row>
    <row r="594" spans="1:12" x14ac:dyDescent="0.3">
      <c r="A594" t="s">
        <v>307</v>
      </c>
      <c r="B594">
        <v>0.42516945395639899</v>
      </c>
      <c r="C594">
        <v>3.0322346597131001E-2</v>
      </c>
      <c r="D594" s="8">
        <v>0.309</v>
      </c>
      <c r="E594" s="8">
        <v>0.26400000000000001</v>
      </c>
      <c r="F594" s="8">
        <f t="shared" si="9"/>
        <v>4.4999999999999984E-2</v>
      </c>
      <c r="G594" s="3" t="s">
        <v>26</v>
      </c>
      <c r="H594" t="s">
        <v>55</v>
      </c>
      <c r="I594" s="7" t="s">
        <v>33</v>
      </c>
      <c r="J594" t="b">
        <v>0</v>
      </c>
      <c r="K594" t="s">
        <v>491</v>
      </c>
      <c r="L594" t="s">
        <v>496</v>
      </c>
    </row>
    <row r="595" spans="1:12" x14ac:dyDescent="0.3">
      <c r="A595" t="s">
        <v>237</v>
      </c>
      <c r="B595" s="5">
        <v>3.3708839187659602E-169</v>
      </c>
      <c r="C595">
        <v>0.29003100139247401</v>
      </c>
      <c r="D595" s="8">
        <v>0.36599999999999999</v>
      </c>
      <c r="E595" s="8">
        <v>0.14799999999999999</v>
      </c>
      <c r="F595" s="8">
        <f t="shared" si="9"/>
        <v>0.218</v>
      </c>
      <c r="G595" s="3" t="s">
        <v>17</v>
      </c>
      <c r="H595" t="s">
        <v>55</v>
      </c>
      <c r="I595" s="7" t="s">
        <v>33</v>
      </c>
      <c r="J595" t="b">
        <v>1</v>
      </c>
      <c r="K595" t="s">
        <v>491</v>
      </c>
      <c r="L595" t="s">
        <v>496</v>
      </c>
    </row>
    <row r="596" spans="1:12" x14ac:dyDescent="0.3">
      <c r="A596" t="s">
        <v>245</v>
      </c>
      <c r="B596" s="5">
        <v>1.2978932062014899E-20</v>
      </c>
      <c r="C596">
        <v>0.41768075694525197</v>
      </c>
      <c r="D596" s="8">
        <v>0.5</v>
      </c>
      <c r="E596" s="8">
        <v>0.28000000000000003</v>
      </c>
      <c r="F596" s="8">
        <f t="shared" si="9"/>
        <v>0.21999999999999997</v>
      </c>
      <c r="G596" s="3" t="s">
        <v>18</v>
      </c>
      <c r="H596" t="s">
        <v>55</v>
      </c>
      <c r="I596" s="7" t="s">
        <v>33</v>
      </c>
      <c r="J596" t="b">
        <v>1</v>
      </c>
      <c r="K596" t="s">
        <v>491</v>
      </c>
      <c r="L596" t="s">
        <v>496</v>
      </c>
    </row>
    <row r="597" spans="1:12" x14ac:dyDescent="0.3">
      <c r="A597" t="s">
        <v>261</v>
      </c>
      <c r="B597" s="5">
        <v>1.4923820788386101E-56</v>
      </c>
      <c r="C597">
        <v>0.203986563792488</v>
      </c>
      <c r="D597" s="8">
        <v>0.308</v>
      </c>
      <c r="E597" s="8">
        <v>0.124</v>
      </c>
      <c r="F597" s="8">
        <f t="shared" si="9"/>
        <v>0.184</v>
      </c>
      <c r="G597" s="3" t="s">
        <v>20</v>
      </c>
      <c r="H597" t="s">
        <v>55</v>
      </c>
      <c r="I597" s="7" t="s">
        <v>33</v>
      </c>
      <c r="J597" t="b">
        <v>1</v>
      </c>
      <c r="K597" t="s">
        <v>491</v>
      </c>
      <c r="L597" t="s">
        <v>496</v>
      </c>
    </row>
    <row r="598" spans="1:12" x14ac:dyDescent="0.3">
      <c r="A598" t="s">
        <v>269</v>
      </c>
      <c r="B598" s="5">
        <v>2.7437805450286701E-44</v>
      </c>
      <c r="C598">
        <v>0.11640671189655701</v>
      </c>
      <c r="D598" s="8">
        <v>0.23499999999999999</v>
      </c>
      <c r="E598" s="8">
        <v>8.7999999999999995E-2</v>
      </c>
      <c r="F598" s="8">
        <f t="shared" si="9"/>
        <v>0.14699999999999999</v>
      </c>
      <c r="G598" s="3" t="s">
        <v>21</v>
      </c>
      <c r="H598" t="s">
        <v>55</v>
      </c>
      <c r="I598" s="7" t="s">
        <v>33</v>
      </c>
      <c r="J598" t="b">
        <v>1</v>
      </c>
      <c r="K598" t="s">
        <v>491</v>
      </c>
      <c r="L598" t="s">
        <v>496</v>
      </c>
    </row>
    <row r="599" spans="1:12" x14ac:dyDescent="0.3">
      <c r="A599" t="s">
        <v>277</v>
      </c>
      <c r="B599" s="5">
        <v>1.7522659114074199E-35</v>
      </c>
      <c r="C599">
        <v>0.25401289530294902</v>
      </c>
      <c r="D599" s="8">
        <v>0.38300000000000001</v>
      </c>
      <c r="E599" s="8">
        <v>0.14699999999999999</v>
      </c>
      <c r="F599" s="8">
        <f t="shared" si="9"/>
        <v>0.23600000000000002</v>
      </c>
      <c r="G599" s="3" t="s">
        <v>22</v>
      </c>
      <c r="H599" t="s">
        <v>55</v>
      </c>
      <c r="I599" s="7" t="s">
        <v>33</v>
      </c>
      <c r="J599" t="b">
        <v>1</v>
      </c>
      <c r="K599" t="s">
        <v>491</v>
      </c>
      <c r="L599" t="s">
        <v>496</v>
      </c>
    </row>
    <row r="600" spans="1:12" x14ac:dyDescent="0.3">
      <c r="A600" t="s">
        <v>285</v>
      </c>
      <c r="B600" s="5">
        <v>1.28857937246112E-47</v>
      </c>
      <c r="C600">
        <v>0.188623340339101</v>
      </c>
      <c r="D600" s="8">
        <v>0.35699999999999998</v>
      </c>
      <c r="E600" s="8">
        <v>0.182</v>
      </c>
      <c r="F600" s="8">
        <f t="shared" si="9"/>
        <v>0.17499999999999999</v>
      </c>
      <c r="G600" s="3" t="s">
        <v>23</v>
      </c>
      <c r="H600" t="s">
        <v>55</v>
      </c>
      <c r="I600" s="7" t="s">
        <v>33</v>
      </c>
      <c r="J600" t="b">
        <v>1</v>
      </c>
      <c r="K600" t="s">
        <v>491</v>
      </c>
      <c r="L600" t="s">
        <v>496</v>
      </c>
    </row>
    <row r="601" spans="1:12" x14ac:dyDescent="0.3">
      <c r="A601" t="s">
        <v>320</v>
      </c>
      <c r="B601">
        <v>0.360455237354526</v>
      </c>
      <c r="C601">
        <v>-9.9199536159030197E-2</v>
      </c>
      <c r="D601" s="8">
        <v>5.5E-2</v>
      </c>
      <c r="E601" s="8">
        <v>0.1</v>
      </c>
      <c r="F601" s="8">
        <f t="shared" si="9"/>
        <v>-4.5000000000000005E-2</v>
      </c>
      <c r="G601" s="3" t="s">
        <v>1</v>
      </c>
      <c r="H601" t="s">
        <v>55</v>
      </c>
      <c r="I601" s="7" t="s">
        <v>33</v>
      </c>
      <c r="J601" t="b">
        <v>0</v>
      </c>
      <c r="K601" t="s">
        <v>491</v>
      </c>
      <c r="L601" t="s">
        <v>496</v>
      </c>
    </row>
    <row r="602" spans="1:12" x14ac:dyDescent="0.3">
      <c r="A602" t="s">
        <v>328</v>
      </c>
      <c r="B602">
        <v>2.7873790974316899E-3</v>
      </c>
      <c r="C602">
        <v>0.62846055669550105</v>
      </c>
      <c r="D602" s="8">
        <v>0.23799999999999999</v>
      </c>
      <c r="E602" s="8">
        <v>0.02</v>
      </c>
      <c r="F602" s="8">
        <f t="shared" si="9"/>
        <v>0.218</v>
      </c>
      <c r="G602" s="3" t="s">
        <v>2</v>
      </c>
      <c r="H602" t="s">
        <v>55</v>
      </c>
      <c r="I602" s="7" t="s">
        <v>33</v>
      </c>
      <c r="J602" t="b">
        <v>1</v>
      </c>
      <c r="K602" t="s">
        <v>491</v>
      </c>
      <c r="L602" t="s">
        <v>496</v>
      </c>
    </row>
    <row r="603" spans="1:12" x14ac:dyDescent="0.3">
      <c r="A603" t="s">
        <v>411</v>
      </c>
      <c r="B603">
        <v>0.74406466922965298</v>
      </c>
      <c r="C603">
        <v>-9.1298656689796406E-2</v>
      </c>
      <c r="D603" s="8">
        <v>9.5000000000000001E-2</v>
      </c>
      <c r="E603" s="8">
        <v>0.12</v>
      </c>
      <c r="F603" s="8">
        <f t="shared" si="9"/>
        <v>-2.4999999999999994E-2</v>
      </c>
      <c r="G603" s="3" t="s">
        <v>10</v>
      </c>
      <c r="H603" t="s">
        <v>55</v>
      </c>
      <c r="I603" s="7" t="s">
        <v>33</v>
      </c>
      <c r="J603" t="b">
        <v>0</v>
      </c>
      <c r="K603" t="s">
        <v>491</v>
      </c>
      <c r="L603" t="s">
        <v>496</v>
      </c>
    </row>
    <row r="604" spans="1:12" x14ac:dyDescent="0.3">
      <c r="A604" t="s">
        <v>427</v>
      </c>
      <c r="B604">
        <v>0.39053727640559199</v>
      </c>
      <c r="C604">
        <v>-0.76091140882844499</v>
      </c>
      <c r="D604" s="8">
        <v>0</v>
      </c>
      <c r="E604" s="8">
        <v>0.222</v>
      </c>
      <c r="F604" s="8">
        <f t="shared" si="9"/>
        <v>-0.222</v>
      </c>
      <c r="G604" s="3" t="s">
        <v>11</v>
      </c>
      <c r="H604" t="s">
        <v>55</v>
      </c>
      <c r="I604" s="7" t="s">
        <v>33</v>
      </c>
      <c r="J604" t="b">
        <v>0</v>
      </c>
      <c r="K604" t="s">
        <v>491</v>
      </c>
      <c r="L604" t="s">
        <v>496</v>
      </c>
    </row>
    <row r="605" spans="1:12" x14ac:dyDescent="0.3">
      <c r="A605" t="s">
        <v>434</v>
      </c>
      <c r="B605">
        <v>7.2618673042402397E-3</v>
      </c>
      <c r="C605">
        <v>0.59183976840596497</v>
      </c>
      <c r="D605" s="8">
        <v>0.188</v>
      </c>
      <c r="E605" s="8">
        <v>0</v>
      </c>
      <c r="F605" s="8">
        <f t="shared" si="9"/>
        <v>0.188</v>
      </c>
      <c r="G605" s="3" t="s">
        <v>12</v>
      </c>
      <c r="H605" t="s">
        <v>55</v>
      </c>
      <c r="I605" s="7" t="s">
        <v>33</v>
      </c>
      <c r="J605" t="b">
        <v>1</v>
      </c>
      <c r="K605" t="s">
        <v>491</v>
      </c>
      <c r="L605" t="s">
        <v>496</v>
      </c>
    </row>
    <row r="606" spans="1:12" x14ac:dyDescent="0.3">
      <c r="A606" t="s">
        <v>440</v>
      </c>
      <c r="B606">
        <v>0.91115645076456797</v>
      </c>
      <c r="C606">
        <v>-5.3055491414449797E-2</v>
      </c>
      <c r="D606" s="8">
        <v>0.158</v>
      </c>
      <c r="E606" s="8">
        <v>0.16700000000000001</v>
      </c>
      <c r="F606" s="8">
        <f t="shared" si="9"/>
        <v>-9.000000000000008E-3</v>
      </c>
      <c r="G606" s="3" t="s">
        <v>13</v>
      </c>
      <c r="H606" t="s">
        <v>55</v>
      </c>
      <c r="I606" s="7" t="s">
        <v>33</v>
      </c>
      <c r="J606" t="b">
        <v>0</v>
      </c>
      <c r="K606" t="s">
        <v>491</v>
      </c>
      <c r="L606" t="s">
        <v>496</v>
      </c>
    </row>
    <row r="607" spans="1:12" x14ac:dyDescent="0.3">
      <c r="A607" t="s">
        <v>344</v>
      </c>
      <c r="B607">
        <v>0.83130735983292203</v>
      </c>
      <c r="C607">
        <v>2.4244243476666499E-3</v>
      </c>
      <c r="D607" s="8">
        <v>0.27800000000000002</v>
      </c>
      <c r="E607" s="8">
        <v>0.25600000000000001</v>
      </c>
      <c r="F607" s="8">
        <f t="shared" si="9"/>
        <v>2.200000000000002E-2</v>
      </c>
      <c r="G607" s="3" t="s">
        <v>3</v>
      </c>
      <c r="H607" t="s">
        <v>55</v>
      </c>
      <c r="I607" s="7" t="s">
        <v>33</v>
      </c>
      <c r="J607" t="b">
        <v>0</v>
      </c>
      <c r="K607" t="s">
        <v>491</v>
      </c>
      <c r="L607" t="s">
        <v>496</v>
      </c>
    </row>
    <row r="608" spans="1:12" x14ac:dyDescent="0.3">
      <c r="A608" t="s">
        <v>378</v>
      </c>
      <c r="B608">
        <v>0.38157390570502098</v>
      </c>
      <c r="C608">
        <v>0.36258741260384197</v>
      </c>
      <c r="D608" s="8">
        <v>0.125</v>
      </c>
      <c r="E608" s="8">
        <v>0</v>
      </c>
      <c r="F608" s="8">
        <f t="shared" si="9"/>
        <v>0.125</v>
      </c>
      <c r="G608" s="3" t="s">
        <v>7</v>
      </c>
      <c r="H608" t="s">
        <v>55</v>
      </c>
      <c r="I608" s="7" t="s">
        <v>33</v>
      </c>
      <c r="J608" t="b">
        <v>0</v>
      </c>
      <c r="K608" t="s">
        <v>491</v>
      </c>
      <c r="L608" t="s">
        <v>496</v>
      </c>
    </row>
    <row r="609" spans="1:12" x14ac:dyDescent="0.3">
      <c r="A609" t="s">
        <v>387</v>
      </c>
      <c r="B609">
        <v>0.48661154679045598</v>
      </c>
      <c r="C609">
        <v>0.36094671400214701</v>
      </c>
      <c r="D609" s="8">
        <v>0.13300000000000001</v>
      </c>
      <c r="E609" s="8">
        <v>7.3999999999999996E-2</v>
      </c>
      <c r="F609" s="8">
        <f t="shared" si="9"/>
        <v>5.9000000000000011E-2</v>
      </c>
      <c r="G609" s="3" t="s">
        <v>8</v>
      </c>
      <c r="H609" t="s">
        <v>55</v>
      </c>
      <c r="I609" s="7" t="s">
        <v>33</v>
      </c>
      <c r="J609" t="b">
        <v>0</v>
      </c>
      <c r="K609" t="s">
        <v>491</v>
      </c>
      <c r="L609" t="s">
        <v>496</v>
      </c>
    </row>
    <row r="610" spans="1:12" x14ac:dyDescent="0.3">
      <c r="A610" t="s">
        <v>399</v>
      </c>
      <c r="B610">
        <v>0.17988106633881801</v>
      </c>
      <c r="C610">
        <v>0.41096983346406701</v>
      </c>
      <c r="D610" s="8">
        <v>0.156</v>
      </c>
      <c r="E610" s="8">
        <v>6.0999999999999999E-2</v>
      </c>
      <c r="F610" s="8">
        <f t="shared" si="9"/>
        <v>9.5000000000000001E-2</v>
      </c>
      <c r="G610" s="3" t="s">
        <v>9</v>
      </c>
      <c r="H610" t="s">
        <v>55</v>
      </c>
      <c r="I610" s="7" t="s">
        <v>33</v>
      </c>
      <c r="J610" t="b">
        <v>0</v>
      </c>
      <c r="K610" t="s">
        <v>491</v>
      </c>
      <c r="L610" t="s">
        <v>496</v>
      </c>
    </row>
    <row r="611" spans="1:12" x14ac:dyDescent="0.3">
      <c r="A611" t="s">
        <v>253</v>
      </c>
      <c r="B611" s="5">
        <v>6.24075915939128E-34</v>
      </c>
      <c r="C611">
        <v>0.127389364326777</v>
      </c>
      <c r="D611" s="8">
        <v>0.312</v>
      </c>
      <c r="E611" s="8">
        <v>0.183</v>
      </c>
      <c r="F611" s="8">
        <f t="shared" si="9"/>
        <v>0.129</v>
      </c>
      <c r="G611" s="3" t="s">
        <v>19</v>
      </c>
      <c r="H611" t="s">
        <v>55</v>
      </c>
      <c r="I611" s="7" t="s">
        <v>33</v>
      </c>
      <c r="J611" t="b">
        <v>1</v>
      </c>
      <c r="K611" t="s">
        <v>491</v>
      </c>
      <c r="L611" t="s">
        <v>496</v>
      </c>
    </row>
    <row r="612" spans="1:12" x14ac:dyDescent="0.3">
      <c r="A612" t="s">
        <v>219</v>
      </c>
      <c r="B612">
        <v>5.16938257593017E-3</v>
      </c>
      <c r="C612">
        <v>-7.8731307347125693E-3</v>
      </c>
      <c r="D612" s="8">
        <v>0.441</v>
      </c>
      <c r="E612" s="8">
        <v>0.40500000000000003</v>
      </c>
      <c r="F612" s="8">
        <f t="shared" si="9"/>
        <v>3.5999999999999976E-2</v>
      </c>
      <c r="G612" s="3" t="s">
        <v>15</v>
      </c>
      <c r="H612" t="s">
        <v>49</v>
      </c>
      <c r="I612" s="7" t="s">
        <v>33</v>
      </c>
      <c r="J612" t="b">
        <v>0</v>
      </c>
      <c r="K612" t="s">
        <v>492</v>
      </c>
      <c r="L612" t="s">
        <v>495</v>
      </c>
    </row>
    <row r="613" spans="1:12" x14ac:dyDescent="0.3">
      <c r="A613" t="s">
        <v>227</v>
      </c>
      <c r="B613" s="5">
        <v>1.1543440134416199E-6</v>
      </c>
      <c r="C613">
        <v>3.6812180816772497E-2</v>
      </c>
      <c r="D613" s="8">
        <v>0.39300000000000002</v>
      </c>
      <c r="E613" s="8">
        <v>0.34100000000000003</v>
      </c>
      <c r="F613" s="8">
        <f t="shared" si="9"/>
        <v>5.1999999999999991E-2</v>
      </c>
      <c r="G613" s="3" t="s">
        <v>16</v>
      </c>
      <c r="H613" t="s">
        <v>49</v>
      </c>
      <c r="I613" s="7" t="s">
        <v>33</v>
      </c>
      <c r="J613" t="b">
        <v>0</v>
      </c>
      <c r="K613" t="s">
        <v>492</v>
      </c>
      <c r="L613" t="s">
        <v>495</v>
      </c>
    </row>
    <row r="614" spans="1:12" x14ac:dyDescent="0.3">
      <c r="A614" t="s">
        <v>297</v>
      </c>
      <c r="B614">
        <v>2.52071915280217E-3</v>
      </c>
      <c r="C614">
        <v>0.12116070058324301</v>
      </c>
      <c r="D614" s="8">
        <v>0.36099999999999999</v>
      </c>
      <c r="E614" s="8">
        <v>0.25900000000000001</v>
      </c>
      <c r="F614" s="8">
        <f t="shared" si="9"/>
        <v>0.10199999999999998</v>
      </c>
      <c r="G614" s="3" t="s">
        <v>25</v>
      </c>
      <c r="H614" t="s">
        <v>49</v>
      </c>
      <c r="I614" s="7" t="s">
        <v>33</v>
      </c>
      <c r="J614" t="b">
        <v>1</v>
      </c>
      <c r="K614" t="s">
        <v>492</v>
      </c>
      <c r="L614" t="s">
        <v>495</v>
      </c>
    </row>
    <row r="615" spans="1:12" x14ac:dyDescent="0.3">
      <c r="A615" t="s">
        <v>305</v>
      </c>
      <c r="B615">
        <v>6.21220921362216E-2</v>
      </c>
      <c r="C615">
        <v>-0.25537873697600999</v>
      </c>
      <c r="D615" s="8">
        <v>0.45200000000000001</v>
      </c>
      <c r="E615" s="8">
        <v>0.49</v>
      </c>
      <c r="F615" s="8">
        <f t="shared" si="9"/>
        <v>-3.7999999999999978E-2</v>
      </c>
      <c r="G615" s="3" t="s">
        <v>26</v>
      </c>
      <c r="H615" t="s">
        <v>49</v>
      </c>
      <c r="I615" s="7" t="s">
        <v>33</v>
      </c>
      <c r="J615" t="b">
        <v>0</v>
      </c>
      <c r="K615" t="s">
        <v>492</v>
      </c>
      <c r="L615" t="s">
        <v>495</v>
      </c>
    </row>
    <row r="616" spans="1:12" x14ac:dyDescent="0.3">
      <c r="A616" t="s">
        <v>235</v>
      </c>
      <c r="B616" s="5">
        <v>1.90511550256192E-10</v>
      </c>
      <c r="C616">
        <v>4.5593217225675102E-2</v>
      </c>
      <c r="D616" s="8">
        <v>0.60499999999999998</v>
      </c>
      <c r="E616" s="8">
        <v>0.53500000000000003</v>
      </c>
      <c r="F616" s="8">
        <f t="shared" si="9"/>
        <v>6.9999999999999951E-2</v>
      </c>
      <c r="G616" s="3" t="s">
        <v>17</v>
      </c>
      <c r="H616" t="s">
        <v>49</v>
      </c>
      <c r="I616" s="7" t="s">
        <v>33</v>
      </c>
      <c r="J616" t="b">
        <v>0</v>
      </c>
      <c r="K616" t="s">
        <v>492</v>
      </c>
      <c r="L616" t="s">
        <v>495</v>
      </c>
    </row>
    <row r="617" spans="1:12" x14ac:dyDescent="0.3">
      <c r="A617" t="s">
        <v>243</v>
      </c>
      <c r="B617">
        <v>0.33520051389999</v>
      </c>
      <c r="C617">
        <v>-3.2289942260098702E-2</v>
      </c>
      <c r="D617" s="8">
        <v>0.66300000000000003</v>
      </c>
      <c r="E617" s="8">
        <v>0.628</v>
      </c>
      <c r="F617" s="8">
        <f t="shared" si="9"/>
        <v>3.5000000000000031E-2</v>
      </c>
      <c r="G617" s="3" t="s">
        <v>18</v>
      </c>
      <c r="H617" t="s">
        <v>49</v>
      </c>
      <c r="I617" s="7" t="s">
        <v>33</v>
      </c>
      <c r="J617" t="b">
        <v>0</v>
      </c>
      <c r="K617" t="s">
        <v>492</v>
      </c>
      <c r="L617" t="s">
        <v>495</v>
      </c>
    </row>
    <row r="618" spans="1:12" x14ac:dyDescent="0.3">
      <c r="A618" t="s">
        <v>259</v>
      </c>
      <c r="B618">
        <v>8.0260190676216703E-2</v>
      </c>
      <c r="C618">
        <v>1.83844290704906E-2</v>
      </c>
      <c r="D618" s="8">
        <v>0.36699999999999999</v>
      </c>
      <c r="E618" s="8">
        <v>0.34</v>
      </c>
      <c r="F618" s="8">
        <f t="shared" si="9"/>
        <v>2.6999999999999968E-2</v>
      </c>
      <c r="G618" s="3" t="s">
        <v>20</v>
      </c>
      <c r="H618" t="s">
        <v>49</v>
      </c>
      <c r="I618" s="7" t="s">
        <v>33</v>
      </c>
      <c r="J618" t="b">
        <v>0</v>
      </c>
      <c r="K618" t="s">
        <v>492</v>
      </c>
      <c r="L618" t="s">
        <v>495</v>
      </c>
    </row>
    <row r="619" spans="1:12" x14ac:dyDescent="0.3">
      <c r="A619" t="s">
        <v>267</v>
      </c>
      <c r="B619">
        <v>3.2665475733853798E-3</v>
      </c>
      <c r="C619">
        <v>2.2984718966309999E-2</v>
      </c>
      <c r="D619" s="8">
        <v>0.439</v>
      </c>
      <c r="E619" s="8">
        <v>0.39700000000000002</v>
      </c>
      <c r="F619" s="8">
        <f t="shared" si="9"/>
        <v>4.1999999999999982E-2</v>
      </c>
      <c r="G619" s="3" t="s">
        <v>21</v>
      </c>
      <c r="H619" t="s">
        <v>49</v>
      </c>
      <c r="I619" s="7" t="s">
        <v>33</v>
      </c>
      <c r="J619" t="b">
        <v>0</v>
      </c>
      <c r="K619" t="s">
        <v>492</v>
      </c>
      <c r="L619" t="s">
        <v>495</v>
      </c>
    </row>
    <row r="620" spans="1:12" x14ac:dyDescent="0.3">
      <c r="A620" t="s">
        <v>275</v>
      </c>
      <c r="B620" s="5">
        <v>4.09062841555132E-23</v>
      </c>
      <c r="C620">
        <v>0.18805466688657599</v>
      </c>
      <c r="D620" s="8">
        <v>0.6</v>
      </c>
      <c r="E620" s="8">
        <v>0.438</v>
      </c>
      <c r="F620" s="8">
        <f t="shared" si="9"/>
        <v>0.16199999999999998</v>
      </c>
      <c r="G620" s="3" t="s">
        <v>22</v>
      </c>
      <c r="H620" t="s">
        <v>49</v>
      </c>
      <c r="I620" s="7" t="s">
        <v>33</v>
      </c>
      <c r="J620" t="b">
        <v>1</v>
      </c>
      <c r="K620" t="s">
        <v>492</v>
      </c>
      <c r="L620" t="s">
        <v>495</v>
      </c>
    </row>
    <row r="621" spans="1:12" x14ac:dyDescent="0.3">
      <c r="A621" t="s">
        <v>283</v>
      </c>
      <c r="B621">
        <v>0.200188977679921</v>
      </c>
      <c r="C621">
        <v>4.0290197654921998E-2</v>
      </c>
      <c r="D621" s="8">
        <v>0.34499999999999997</v>
      </c>
      <c r="E621" s="8">
        <v>0.28899999999999998</v>
      </c>
      <c r="F621" s="8">
        <f t="shared" si="9"/>
        <v>5.5999999999999994E-2</v>
      </c>
      <c r="G621" s="3" t="s">
        <v>23</v>
      </c>
      <c r="H621" t="s">
        <v>49</v>
      </c>
      <c r="I621" s="7" t="s">
        <v>33</v>
      </c>
      <c r="J621" t="b">
        <v>0</v>
      </c>
      <c r="K621" t="s">
        <v>492</v>
      </c>
      <c r="L621" t="s">
        <v>495</v>
      </c>
    </row>
    <row r="622" spans="1:12" x14ac:dyDescent="0.3">
      <c r="A622" t="s">
        <v>290</v>
      </c>
      <c r="B622">
        <v>0.56183972190968401</v>
      </c>
      <c r="C622">
        <v>-2.90560018696998E-2</v>
      </c>
      <c r="D622" s="8">
        <v>0.26</v>
      </c>
      <c r="E622" s="8">
        <v>0.27900000000000003</v>
      </c>
      <c r="F622" s="8">
        <f t="shared" si="9"/>
        <v>-1.9000000000000017E-2</v>
      </c>
      <c r="G622" s="3" t="s">
        <v>24</v>
      </c>
      <c r="H622" t="s">
        <v>49</v>
      </c>
      <c r="I622" s="7" t="s">
        <v>33</v>
      </c>
      <c r="J622" t="b">
        <v>0</v>
      </c>
      <c r="K622" t="s">
        <v>492</v>
      </c>
      <c r="L622" t="s">
        <v>495</v>
      </c>
    </row>
    <row r="623" spans="1:12" x14ac:dyDescent="0.3">
      <c r="A623" t="s">
        <v>317</v>
      </c>
      <c r="B623">
        <v>0.22518661499547701</v>
      </c>
      <c r="C623">
        <v>-0.17069003161549801</v>
      </c>
      <c r="D623" s="8">
        <v>5.5E-2</v>
      </c>
      <c r="E623" s="8">
        <v>0.111</v>
      </c>
      <c r="F623" s="8">
        <f t="shared" si="9"/>
        <v>-5.6000000000000001E-2</v>
      </c>
      <c r="G623" s="3" t="s">
        <v>1</v>
      </c>
      <c r="H623" t="s">
        <v>49</v>
      </c>
      <c r="I623" s="7" t="s">
        <v>33</v>
      </c>
      <c r="J623" t="b">
        <v>0</v>
      </c>
      <c r="K623" t="s">
        <v>492</v>
      </c>
      <c r="L623" t="s">
        <v>495</v>
      </c>
    </row>
    <row r="624" spans="1:12" x14ac:dyDescent="0.3">
      <c r="A624" t="s">
        <v>408</v>
      </c>
      <c r="B624">
        <v>2.0443627311957001E-2</v>
      </c>
      <c r="C624">
        <v>0.33052814147433901</v>
      </c>
      <c r="D624" s="8">
        <v>0.36599999999999999</v>
      </c>
      <c r="E624" s="8">
        <v>0.17100000000000001</v>
      </c>
      <c r="F624" s="8">
        <f t="shared" si="9"/>
        <v>0.19499999999999998</v>
      </c>
      <c r="G624" s="3" t="s">
        <v>10</v>
      </c>
      <c r="H624" t="s">
        <v>49</v>
      </c>
      <c r="I624" s="7" t="s">
        <v>33</v>
      </c>
      <c r="J624" t="b">
        <v>1</v>
      </c>
      <c r="K624" t="s">
        <v>492</v>
      </c>
      <c r="L624" t="s">
        <v>495</v>
      </c>
    </row>
    <row r="625" spans="1:12" x14ac:dyDescent="0.3">
      <c r="A625" t="s">
        <v>423</v>
      </c>
      <c r="B625">
        <v>0.91030898917450598</v>
      </c>
      <c r="C625">
        <v>6.8748799369758896E-3</v>
      </c>
      <c r="D625" s="8">
        <v>0.14599999999999999</v>
      </c>
      <c r="E625" s="8">
        <v>0.13500000000000001</v>
      </c>
      <c r="F625" s="8">
        <f t="shared" si="9"/>
        <v>1.0999999999999982E-2</v>
      </c>
      <c r="G625" s="3" t="s">
        <v>11</v>
      </c>
      <c r="H625" t="s">
        <v>49</v>
      </c>
      <c r="I625" s="7" t="s">
        <v>33</v>
      </c>
      <c r="J625" t="b">
        <v>0</v>
      </c>
      <c r="K625" t="s">
        <v>492</v>
      </c>
      <c r="L625" t="s">
        <v>495</v>
      </c>
    </row>
    <row r="626" spans="1:12" x14ac:dyDescent="0.3">
      <c r="A626" t="s">
        <v>438</v>
      </c>
      <c r="B626">
        <v>0.87724959757899201</v>
      </c>
      <c r="C626">
        <v>-4.3086984944668699E-2</v>
      </c>
      <c r="D626" s="8">
        <v>9.0999999999999998E-2</v>
      </c>
      <c r="E626" s="8">
        <v>0.1</v>
      </c>
      <c r="F626" s="8">
        <f t="shared" si="9"/>
        <v>-9.000000000000008E-3</v>
      </c>
      <c r="G626" s="3" t="s">
        <v>13</v>
      </c>
      <c r="H626" t="s">
        <v>49</v>
      </c>
      <c r="I626" s="7" t="s">
        <v>33</v>
      </c>
      <c r="J626" t="b">
        <v>0</v>
      </c>
      <c r="K626" t="s">
        <v>492</v>
      </c>
      <c r="L626" t="s">
        <v>495</v>
      </c>
    </row>
    <row r="627" spans="1:12" x14ac:dyDescent="0.3">
      <c r="A627" t="s">
        <v>340</v>
      </c>
      <c r="B627">
        <v>0.55313457065423</v>
      </c>
      <c r="C627">
        <v>0.125013967004203</v>
      </c>
      <c r="D627" s="8">
        <v>0.22500000000000001</v>
      </c>
      <c r="E627" s="8">
        <v>0.2</v>
      </c>
      <c r="F627" s="8">
        <f t="shared" si="9"/>
        <v>2.4999999999999994E-2</v>
      </c>
      <c r="G627" s="3" t="s">
        <v>3</v>
      </c>
      <c r="H627" t="s">
        <v>49</v>
      </c>
      <c r="I627" s="7" t="s">
        <v>33</v>
      </c>
      <c r="J627" t="b">
        <v>0</v>
      </c>
      <c r="K627" t="s">
        <v>492</v>
      </c>
      <c r="L627" t="s">
        <v>495</v>
      </c>
    </row>
    <row r="628" spans="1:12" x14ac:dyDescent="0.3">
      <c r="A628" t="s">
        <v>363</v>
      </c>
      <c r="B628">
        <v>0.29324637604014703</v>
      </c>
      <c r="C628">
        <v>0.115353351220498</v>
      </c>
      <c r="D628" s="8">
        <v>0.152</v>
      </c>
      <c r="E628" s="8">
        <v>0.107</v>
      </c>
      <c r="F628" s="8">
        <f t="shared" si="9"/>
        <v>4.4999999999999998E-2</v>
      </c>
      <c r="G628" s="3" t="s">
        <v>6</v>
      </c>
      <c r="H628" t="s">
        <v>49</v>
      </c>
      <c r="I628" s="7" t="s">
        <v>33</v>
      </c>
      <c r="J628" t="b">
        <v>0</v>
      </c>
      <c r="K628" t="s">
        <v>492</v>
      </c>
      <c r="L628" t="s">
        <v>495</v>
      </c>
    </row>
    <row r="629" spans="1:12" x14ac:dyDescent="0.3">
      <c r="A629" t="s">
        <v>374</v>
      </c>
      <c r="B629">
        <v>0.57087704240806203</v>
      </c>
      <c r="C629">
        <v>-0.38004433961126599</v>
      </c>
      <c r="D629" s="8">
        <v>0.14299999999999999</v>
      </c>
      <c r="E629" s="8">
        <v>0.23100000000000001</v>
      </c>
      <c r="F629" s="8">
        <f t="shared" si="9"/>
        <v>-8.8000000000000023E-2</v>
      </c>
      <c r="G629" s="3" t="s">
        <v>7</v>
      </c>
      <c r="H629" t="s">
        <v>49</v>
      </c>
      <c r="I629" s="7" t="s">
        <v>33</v>
      </c>
      <c r="J629" t="b">
        <v>0</v>
      </c>
      <c r="K629" t="s">
        <v>492</v>
      </c>
      <c r="L629" t="s">
        <v>495</v>
      </c>
    </row>
    <row r="630" spans="1:12" x14ac:dyDescent="0.3">
      <c r="A630" t="s">
        <v>251</v>
      </c>
      <c r="B630" s="5">
        <v>1.9842637320101802E-9</v>
      </c>
      <c r="C630">
        <v>9.0579005581380698E-2</v>
      </c>
      <c r="D630" s="8">
        <v>0.443</v>
      </c>
      <c r="E630" s="8">
        <v>0.35199999999999998</v>
      </c>
      <c r="F630" s="8">
        <f t="shared" si="9"/>
        <v>9.1000000000000025E-2</v>
      </c>
      <c r="G630" s="3" t="s">
        <v>19</v>
      </c>
      <c r="H630" t="s">
        <v>49</v>
      </c>
      <c r="I630" s="7" t="s">
        <v>33</v>
      </c>
      <c r="J630" t="b">
        <v>0</v>
      </c>
      <c r="K630" t="s">
        <v>492</v>
      </c>
      <c r="L630" t="s">
        <v>495</v>
      </c>
    </row>
    <row r="631" spans="1:12" x14ac:dyDescent="0.3">
      <c r="A631" t="s">
        <v>216</v>
      </c>
      <c r="B631" s="5">
        <v>8.1401895760080902E-25</v>
      </c>
      <c r="C631">
        <v>3.2283954210131402E-2</v>
      </c>
      <c r="D631" s="8">
        <v>0.156</v>
      </c>
      <c r="E631" s="8">
        <v>0.1</v>
      </c>
      <c r="F631" s="8">
        <f t="shared" si="9"/>
        <v>5.5999999999999994E-2</v>
      </c>
      <c r="G631" s="3" t="s">
        <v>15</v>
      </c>
      <c r="H631" t="s">
        <v>40</v>
      </c>
      <c r="I631" s="7" t="s">
        <v>33</v>
      </c>
      <c r="J631" t="b">
        <v>0</v>
      </c>
      <c r="K631" t="s">
        <v>497</v>
      </c>
      <c r="L631" t="s">
        <v>496</v>
      </c>
    </row>
    <row r="632" spans="1:12" x14ac:dyDescent="0.3">
      <c r="A632" t="s">
        <v>224</v>
      </c>
      <c r="B632" s="5">
        <v>1.15087596833603E-24</v>
      </c>
      <c r="C632">
        <v>2.84474305293138E-2</v>
      </c>
      <c r="D632" s="8">
        <v>0.17299999999999999</v>
      </c>
      <c r="E632" s="8">
        <v>0.10199999999999999</v>
      </c>
      <c r="F632" s="8">
        <f t="shared" si="9"/>
        <v>7.0999999999999994E-2</v>
      </c>
      <c r="G632" s="3" t="s">
        <v>16</v>
      </c>
      <c r="H632" t="s">
        <v>40</v>
      </c>
      <c r="I632" s="7" t="s">
        <v>33</v>
      </c>
      <c r="J632" t="b">
        <v>0</v>
      </c>
      <c r="K632" t="s">
        <v>497</v>
      </c>
      <c r="L632" t="s">
        <v>496</v>
      </c>
    </row>
    <row r="633" spans="1:12" x14ac:dyDescent="0.3">
      <c r="A633" t="s">
        <v>294</v>
      </c>
      <c r="B633">
        <v>1.59108040731961E-3</v>
      </c>
      <c r="C633">
        <v>7.5659462867061295E-2</v>
      </c>
      <c r="D633" s="8">
        <v>0.183</v>
      </c>
      <c r="E633" s="8">
        <v>8.7999999999999995E-2</v>
      </c>
      <c r="F633" s="8">
        <f t="shared" si="9"/>
        <v>9.5000000000000001E-2</v>
      </c>
      <c r="G633" s="3" t="s">
        <v>25</v>
      </c>
      <c r="H633" t="s">
        <v>40</v>
      </c>
      <c r="I633" s="7" t="s">
        <v>33</v>
      </c>
      <c r="J633" t="b">
        <v>0</v>
      </c>
      <c r="K633" t="s">
        <v>497</v>
      </c>
      <c r="L633" t="s">
        <v>496</v>
      </c>
    </row>
    <row r="634" spans="1:12" x14ac:dyDescent="0.3">
      <c r="A634" t="s">
        <v>302</v>
      </c>
      <c r="B634">
        <v>0.95881950218317202</v>
      </c>
      <c r="C634">
        <v>-4.6195578142765002E-3</v>
      </c>
      <c r="D634" s="8">
        <v>0.255</v>
      </c>
      <c r="E634" s="8">
        <v>0.26400000000000001</v>
      </c>
      <c r="F634" s="8">
        <f t="shared" si="9"/>
        <v>-9.000000000000008E-3</v>
      </c>
      <c r="G634" s="3" t="s">
        <v>26</v>
      </c>
      <c r="H634" t="s">
        <v>40</v>
      </c>
      <c r="I634" s="7" t="s">
        <v>33</v>
      </c>
      <c r="J634" t="b">
        <v>0</v>
      </c>
      <c r="K634" t="s">
        <v>497</v>
      </c>
      <c r="L634" t="s">
        <v>496</v>
      </c>
    </row>
    <row r="635" spans="1:12" x14ac:dyDescent="0.3">
      <c r="A635" t="s">
        <v>232</v>
      </c>
      <c r="B635" s="5">
        <v>6.3672167343539595E-17</v>
      </c>
      <c r="C635">
        <v>4.69062536009974E-2</v>
      </c>
      <c r="D635" s="8">
        <v>0.224</v>
      </c>
      <c r="E635" s="8">
        <v>0.14799999999999999</v>
      </c>
      <c r="F635" s="8">
        <f t="shared" si="9"/>
        <v>7.6000000000000012E-2</v>
      </c>
      <c r="G635" s="3" t="s">
        <v>17</v>
      </c>
      <c r="H635" t="s">
        <v>40</v>
      </c>
      <c r="I635" s="7" t="s">
        <v>33</v>
      </c>
      <c r="J635" t="b">
        <v>0</v>
      </c>
      <c r="K635" t="s">
        <v>497</v>
      </c>
      <c r="L635" t="s">
        <v>496</v>
      </c>
    </row>
    <row r="636" spans="1:12" x14ac:dyDescent="0.3">
      <c r="A636" t="s">
        <v>240</v>
      </c>
      <c r="B636" s="5">
        <v>9.1128517979003704E-7</v>
      </c>
      <c r="C636">
        <v>0.161681026459983</v>
      </c>
      <c r="D636" s="8">
        <v>0.46200000000000002</v>
      </c>
      <c r="E636" s="8">
        <v>0.28000000000000003</v>
      </c>
      <c r="F636" s="8">
        <f t="shared" si="9"/>
        <v>0.182</v>
      </c>
      <c r="G636" s="3" t="s">
        <v>18</v>
      </c>
      <c r="H636" t="s">
        <v>40</v>
      </c>
      <c r="I636" s="7" t="s">
        <v>33</v>
      </c>
      <c r="J636" t="b">
        <v>1</v>
      </c>
      <c r="K636" t="s">
        <v>497</v>
      </c>
      <c r="L636" t="s">
        <v>496</v>
      </c>
    </row>
    <row r="637" spans="1:12" x14ac:dyDescent="0.3">
      <c r="A637" t="s">
        <v>256</v>
      </c>
      <c r="B637">
        <v>5.2596378989669696E-3</v>
      </c>
      <c r="C637">
        <v>2.7111953936422E-2</v>
      </c>
      <c r="D637" s="8">
        <v>0.16600000000000001</v>
      </c>
      <c r="E637" s="8">
        <v>0.124</v>
      </c>
      <c r="F637" s="8">
        <f t="shared" si="9"/>
        <v>4.200000000000001E-2</v>
      </c>
      <c r="G637" s="3" t="s">
        <v>20</v>
      </c>
      <c r="H637" t="s">
        <v>40</v>
      </c>
      <c r="I637" s="7" t="s">
        <v>33</v>
      </c>
      <c r="J637" t="b">
        <v>0</v>
      </c>
      <c r="K637" t="s">
        <v>497</v>
      </c>
      <c r="L637" t="s">
        <v>496</v>
      </c>
    </row>
    <row r="638" spans="1:12" x14ac:dyDescent="0.3">
      <c r="A638" t="s">
        <v>264</v>
      </c>
      <c r="B638" s="5">
        <v>2.9731937852141102E-5</v>
      </c>
      <c r="C638">
        <v>1.5226199660468301E-2</v>
      </c>
      <c r="D638" s="8">
        <v>0.14000000000000001</v>
      </c>
      <c r="E638" s="8">
        <v>8.7999999999999995E-2</v>
      </c>
      <c r="F638" s="8">
        <f t="shared" si="9"/>
        <v>5.2000000000000018E-2</v>
      </c>
      <c r="G638" s="3" t="s">
        <v>21</v>
      </c>
      <c r="H638" t="s">
        <v>40</v>
      </c>
      <c r="I638" s="7" t="s">
        <v>33</v>
      </c>
      <c r="J638" t="b">
        <v>0</v>
      </c>
      <c r="K638" t="s">
        <v>497</v>
      </c>
      <c r="L638" t="s">
        <v>496</v>
      </c>
    </row>
    <row r="639" spans="1:12" x14ac:dyDescent="0.3">
      <c r="A639" t="s">
        <v>272</v>
      </c>
      <c r="B639" s="5">
        <v>5.7857850469470403E-6</v>
      </c>
      <c r="C639">
        <v>9.1950478784544806E-2</v>
      </c>
      <c r="D639" s="8">
        <v>0.25600000000000001</v>
      </c>
      <c r="E639" s="8">
        <v>0.14699999999999999</v>
      </c>
      <c r="F639" s="8">
        <f t="shared" si="9"/>
        <v>0.10900000000000001</v>
      </c>
      <c r="G639" s="3" t="s">
        <v>22</v>
      </c>
      <c r="H639" t="s">
        <v>40</v>
      </c>
      <c r="I639" s="7" t="s">
        <v>33</v>
      </c>
      <c r="J639" t="b">
        <v>0</v>
      </c>
      <c r="K639" t="s">
        <v>497</v>
      </c>
      <c r="L639" t="s">
        <v>496</v>
      </c>
    </row>
    <row r="640" spans="1:12" x14ac:dyDescent="0.3">
      <c r="A640" t="s">
        <v>280</v>
      </c>
      <c r="B640" s="5">
        <v>4.0041359736703399E-10</v>
      </c>
      <c r="C640">
        <v>9.2502099015235206E-2</v>
      </c>
      <c r="D640" s="8">
        <v>0.26800000000000002</v>
      </c>
      <c r="E640" s="8">
        <v>0.182</v>
      </c>
      <c r="F640" s="8">
        <f t="shared" si="9"/>
        <v>8.6000000000000021E-2</v>
      </c>
      <c r="G640" s="3" t="s">
        <v>23</v>
      </c>
      <c r="H640" t="s">
        <v>40</v>
      </c>
      <c r="I640" s="7" t="s">
        <v>33</v>
      </c>
      <c r="J640" t="b">
        <v>0</v>
      </c>
      <c r="K640" t="s">
        <v>497</v>
      </c>
      <c r="L640" t="s">
        <v>496</v>
      </c>
    </row>
    <row r="641" spans="1:12" x14ac:dyDescent="0.3">
      <c r="A641" t="s">
        <v>313</v>
      </c>
      <c r="B641">
        <v>0.72732811420846899</v>
      </c>
      <c r="C641">
        <v>-2.75484240425618E-2</v>
      </c>
      <c r="D641" s="8">
        <v>0.124</v>
      </c>
      <c r="E641" s="8">
        <v>0.1</v>
      </c>
      <c r="F641" s="8">
        <f t="shared" si="9"/>
        <v>2.3999999999999994E-2</v>
      </c>
      <c r="G641" s="3" t="s">
        <v>1</v>
      </c>
      <c r="H641" t="s">
        <v>40</v>
      </c>
      <c r="I641" s="7" t="s">
        <v>33</v>
      </c>
      <c r="J641" t="b">
        <v>0</v>
      </c>
      <c r="K641" t="s">
        <v>497</v>
      </c>
      <c r="L641" t="s">
        <v>496</v>
      </c>
    </row>
    <row r="642" spans="1:12" x14ac:dyDescent="0.3">
      <c r="A642" t="s">
        <v>404</v>
      </c>
      <c r="B642">
        <v>0.84448773843438396</v>
      </c>
      <c r="C642">
        <v>-5.2617462787302297E-2</v>
      </c>
      <c r="D642" s="8">
        <v>0.11</v>
      </c>
      <c r="E642" s="8">
        <v>0.12</v>
      </c>
      <c r="F642" s="8">
        <f t="shared" si="9"/>
        <v>-9.999999999999995E-3</v>
      </c>
      <c r="G642" s="3" t="s">
        <v>10</v>
      </c>
      <c r="H642" t="s">
        <v>40</v>
      </c>
      <c r="I642" s="7" t="s">
        <v>33</v>
      </c>
      <c r="J642" t="b">
        <v>0</v>
      </c>
      <c r="K642" t="s">
        <v>497</v>
      </c>
      <c r="L642" t="s">
        <v>496</v>
      </c>
    </row>
    <row r="643" spans="1:12" x14ac:dyDescent="0.3">
      <c r="A643" t="s">
        <v>416</v>
      </c>
      <c r="B643">
        <v>0.54402403034664504</v>
      </c>
      <c r="C643">
        <v>-0.36724284362920501</v>
      </c>
      <c r="D643" s="8">
        <v>0.17299999999999999</v>
      </c>
      <c r="E643" s="8">
        <v>0.222</v>
      </c>
      <c r="F643" s="8">
        <f t="shared" ref="F643:F706" si="10">D643-E643</f>
        <v>-4.9000000000000016E-2</v>
      </c>
      <c r="G643" s="3" t="s">
        <v>11</v>
      </c>
      <c r="H643" t="s">
        <v>40</v>
      </c>
      <c r="I643" s="7" t="s">
        <v>33</v>
      </c>
      <c r="J643" t="b">
        <v>0</v>
      </c>
      <c r="K643" t="s">
        <v>497</v>
      </c>
      <c r="L643" t="s">
        <v>496</v>
      </c>
    </row>
    <row r="644" spans="1:12" x14ac:dyDescent="0.3">
      <c r="A644" t="s">
        <v>436</v>
      </c>
      <c r="B644">
        <v>6.5819129841520205E-2</v>
      </c>
      <c r="C644">
        <v>-0.35066182195495998</v>
      </c>
      <c r="D644" s="8">
        <v>3.1E-2</v>
      </c>
      <c r="E644" s="8">
        <v>0.16700000000000001</v>
      </c>
      <c r="F644" s="8">
        <f t="shared" si="10"/>
        <v>-0.13600000000000001</v>
      </c>
      <c r="G644" s="3" t="s">
        <v>13</v>
      </c>
      <c r="H644" t="s">
        <v>40</v>
      </c>
      <c r="I644" s="7" t="s">
        <v>33</v>
      </c>
      <c r="J644" t="b">
        <v>0</v>
      </c>
      <c r="K644" t="s">
        <v>497</v>
      </c>
      <c r="L644" t="s">
        <v>496</v>
      </c>
    </row>
    <row r="645" spans="1:12" x14ac:dyDescent="0.3">
      <c r="A645" t="s">
        <v>334</v>
      </c>
      <c r="B645">
        <v>0.90345270631446495</v>
      </c>
      <c r="C645">
        <v>-5.1060984018635298E-2</v>
      </c>
      <c r="D645" s="8">
        <v>0.28000000000000003</v>
      </c>
      <c r="E645" s="8">
        <v>0.25600000000000001</v>
      </c>
      <c r="F645" s="8">
        <f t="shared" si="10"/>
        <v>2.4000000000000021E-2</v>
      </c>
      <c r="G645" s="3" t="s">
        <v>3</v>
      </c>
      <c r="H645" t="s">
        <v>40</v>
      </c>
      <c r="I645" s="7" t="s">
        <v>33</v>
      </c>
      <c r="J645" t="b">
        <v>0</v>
      </c>
      <c r="K645" t="s">
        <v>497</v>
      </c>
      <c r="L645" t="s">
        <v>496</v>
      </c>
    </row>
    <row r="646" spans="1:12" x14ac:dyDescent="0.3">
      <c r="A646" t="s">
        <v>350</v>
      </c>
      <c r="B646">
        <v>0.138557019415505</v>
      </c>
      <c r="C646">
        <v>5.3970269821489697E-2</v>
      </c>
      <c r="D646" s="8">
        <v>0.104</v>
      </c>
      <c r="E646" s="8">
        <v>5.6000000000000001E-2</v>
      </c>
      <c r="F646" s="8">
        <f t="shared" si="10"/>
        <v>4.7999999999999994E-2</v>
      </c>
      <c r="G646" s="3" t="s">
        <v>4</v>
      </c>
      <c r="H646" t="s">
        <v>40</v>
      </c>
      <c r="I646" s="7" t="s">
        <v>33</v>
      </c>
      <c r="J646" t="b">
        <v>0</v>
      </c>
      <c r="K646" t="s">
        <v>497</v>
      </c>
      <c r="L646" t="s">
        <v>496</v>
      </c>
    </row>
    <row r="647" spans="1:12" x14ac:dyDescent="0.3">
      <c r="A647" t="s">
        <v>369</v>
      </c>
      <c r="B647">
        <v>0.28538606960170998</v>
      </c>
      <c r="C647">
        <v>0.30776796520806698</v>
      </c>
      <c r="D647" s="8">
        <v>0.129</v>
      </c>
      <c r="E647" s="8">
        <v>0</v>
      </c>
      <c r="F647" s="8">
        <f t="shared" si="10"/>
        <v>0.129</v>
      </c>
      <c r="G647" s="3" t="s">
        <v>7</v>
      </c>
      <c r="H647" t="s">
        <v>40</v>
      </c>
      <c r="I647" s="7" t="s">
        <v>33</v>
      </c>
      <c r="J647" t="b">
        <v>0</v>
      </c>
      <c r="K647" t="s">
        <v>497</v>
      </c>
      <c r="L647" t="s">
        <v>496</v>
      </c>
    </row>
    <row r="648" spans="1:12" x14ac:dyDescent="0.3">
      <c r="A648" t="s">
        <v>392</v>
      </c>
      <c r="B648">
        <v>0.29918408921379103</v>
      </c>
      <c r="C648">
        <v>0.139634224449463</v>
      </c>
      <c r="D648" s="8">
        <v>0.128</v>
      </c>
      <c r="E648" s="8">
        <v>6.0999999999999999E-2</v>
      </c>
      <c r="F648" s="8">
        <f t="shared" si="10"/>
        <v>6.7000000000000004E-2</v>
      </c>
      <c r="G648" s="3" t="s">
        <v>9</v>
      </c>
      <c r="H648" t="s">
        <v>40</v>
      </c>
      <c r="I648" s="7" t="s">
        <v>33</v>
      </c>
      <c r="J648" t="b">
        <v>0</v>
      </c>
      <c r="K648" t="s">
        <v>497</v>
      </c>
      <c r="L648" t="s">
        <v>496</v>
      </c>
    </row>
    <row r="649" spans="1:12" x14ac:dyDescent="0.3">
      <c r="A649" t="s">
        <v>248</v>
      </c>
      <c r="B649" s="5">
        <v>6.7720854216041003E-12</v>
      </c>
      <c r="C649">
        <v>5.0292521391229E-2</v>
      </c>
      <c r="D649" s="8">
        <v>0.27</v>
      </c>
      <c r="E649" s="8">
        <v>0.183</v>
      </c>
      <c r="F649" s="8">
        <f t="shared" si="10"/>
        <v>8.7000000000000022E-2</v>
      </c>
      <c r="G649" s="3" t="s">
        <v>19</v>
      </c>
      <c r="H649" t="s">
        <v>40</v>
      </c>
      <c r="I649" s="7" t="s">
        <v>33</v>
      </c>
      <c r="J649" t="b">
        <v>0</v>
      </c>
      <c r="K649" t="s">
        <v>497</v>
      </c>
      <c r="L649" t="s">
        <v>496</v>
      </c>
    </row>
    <row r="650" spans="1:12" x14ac:dyDescent="0.3">
      <c r="A650" t="s">
        <v>214</v>
      </c>
      <c r="B650">
        <v>4.1854210951394098E-4</v>
      </c>
      <c r="C650">
        <v>7.3854899066198602E-3</v>
      </c>
      <c r="D650" s="8">
        <v>0.45500000000000002</v>
      </c>
      <c r="E650" s="8">
        <v>0.40500000000000003</v>
      </c>
      <c r="F650" s="8">
        <f t="shared" si="10"/>
        <v>4.9999999999999989E-2</v>
      </c>
      <c r="G650" s="3" t="s">
        <v>15</v>
      </c>
      <c r="H650" t="s">
        <v>34</v>
      </c>
      <c r="I650" s="7" t="s">
        <v>33</v>
      </c>
      <c r="J650" t="b">
        <v>0</v>
      </c>
      <c r="K650" t="s">
        <v>494</v>
      </c>
      <c r="L650" t="s">
        <v>495</v>
      </c>
    </row>
    <row r="651" spans="1:12" x14ac:dyDescent="0.3">
      <c r="A651" t="s">
        <v>222</v>
      </c>
      <c r="B651">
        <v>0.99084708161737101</v>
      </c>
      <c r="C651">
        <v>-2.0514659472602701E-2</v>
      </c>
      <c r="D651" s="8">
        <v>0.36099999999999999</v>
      </c>
      <c r="E651" s="8">
        <v>0.34100000000000003</v>
      </c>
      <c r="F651" s="8">
        <f t="shared" si="10"/>
        <v>1.9999999999999962E-2</v>
      </c>
      <c r="G651" s="3" t="s">
        <v>16</v>
      </c>
      <c r="H651" t="s">
        <v>34</v>
      </c>
      <c r="I651" s="7" t="s">
        <v>33</v>
      </c>
      <c r="J651" t="b">
        <v>0</v>
      </c>
      <c r="K651" t="s">
        <v>494</v>
      </c>
      <c r="L651" t="s">
        <v>495</v>
      </c>
    </row>
    <row r="652" spans="1:12" x14ac:dyDescent="0.3">
      <c r="A652" t="s">
        <v>292</v>
      </c>
      <c r="B652">
        <v>2.75541463413954E-2</v>
      </c>
      <c r="C652">
        <v>6.5059660225248506E-2</v>
      </c>
      <c r="D652" s="8">
        <v>0.35299999999999998</v>
      </c>
      <c r="E652" s="8">
        <v>0.25900000000000001</v>
      </c>
      <c r="F652" s="8">
        <f t="shared" si="10"/>
        <v>9.3999999999999972E-2</v>
      </c>
      <c r="G652" s="3" t="s">
        <v>25</v>
      </c>
      <c r="H652" t="s">
        <v>34</v>
      </c>
      <c r="I652" s="7" t="s">
        <v>33</v>
      </c>
      <c r="J652" t="b">
        <v>0</v>
      </c>
      <c r="K652" t="s">
        <v>494</v>
      </c>
      <c r="L652" t="s">
        <v>495</v>
      </c>
    </row>
    <row r="653" spans="1:12" x14ac:dyDescent="0.3">
      <c r="A653" t="s">
        <v>300</v>
      </c>
      <c r="B653">
        <v>0.54808018844754902</v>
      </c>
      <c r="C653">
        <v>-9.0070553473522996E-2</v>
      </c>
      <c r="D653" s="8">
        <v>0.51100000000000001</v>
      </c>
      <c r="E653" s="8">
        <v>0.49</v>
      </c>
      <c r="F653" s="8">
        <f t="shared" si="10"/>
        <v>2.1000000000000019E-2</v>
      </c>
      <c r="G653" s="3" t="s">
        <v>26</v>
      </c>
      <c r="H653" t="s">
        <v>34</v>
      </c>
      <c r="I653" s="7" t="s">
        <v>33</v>
      </c>
      <c r="J653" t="b">
        <v>0</v>
      </c>
      <c r="K653" t="s">
        <v>494</v>
      </c>
      <c r="L653" t="s">
        <v>495</v>
      </c>
    </row>
    <row r="654" spans="1:12" x14ac:dyDescent="0.3">
      <c r="A654" t="s">
        <v>230</v>
      </c>
      <c r="B654">
        <v>0.13825826631049901</v>
      </c>
      <c r="C654">
        <v>-4.2111436534753403E-2</v>
      </c>
      <c r="D654" s="8">
        <v>0.53200000000000003</v>
      </c>
      <c r="E654" s="8">
        <v>0.53500000000000003</v>
      </c>
      <c r="F654" s="8">
        <f t="shared" si="10"/>
        <v>-3.0000000000000027E-3</v>
      </c>
      <c r="G654" s="3" t="s">
        <v>17</v>
      </c>
      <c r="H654" t="s">
        <v>34</v>
      </c>
      <c r="I654" s="7" t="s">
        <v>33</v>
      </c>
      <c r="J654" t="b">
        <v>0</v>
      </c>
      <c r="K654" t="s">
        <v>494</v>
      </c>
      <c r="L654" t="s">
        <v>495</v>
      </c>
    </row>
    <row r="655" spans="1:12" x14ac:dyDescent="0.3">
      <c r="A655" t="s">
        <v>238</v>
      </c>
      <c r="B655" s="5">
        <v>1.1576724233423801E-5</v>
      </c>
      <c r="C655">
        <v>1.8054581204635201E-2</v>
      </c>
      <c r="D655" s="8">
        <v>0.70399999999999996</v>
      </c>
      <c r="E655" s="8">
        <v>0.628</v>
      </c>
      <c r="F655" s="8">
        <f t="shared" si="10"/>
        <v>7.5999999999999956E-2</v>
      </c>
      <c r="G655" s="3" t="s">
        <v>18</v>
      </c>
      <c r="H655" t="s">
        <v>34</v>
      </c>
      <c r="I655" s="7" t="s">
        <v>33</v>
      </c>
      <c r="J655" t="b">
        <v>0</v>
      </c>
      <c r="K655" t="s">
        <v>494</v>
      </c>
      <c r="L655" t="s">
        <v>495</v>
      </c>
    </row>
    <row r="656" spans="1:12" x14ac:dyDescent="0.3">
      <c r="A656" t="s">
        <v>254</v>
      </c>
      <c r="B656">
        <v>3.6088353771380902E-3</v>
      </c>
      <c r="C656">
        <v>1.1472425284713201E-2</v>
      </c>
      <c r="D656" s="8">
        <v>0.40799999999999997</v>
      </c>
      <c r="E656" s="8">
        <v>0.34</v>
      </c>
      <c r="F656" s="8">
        <f t="shared" si="10"/>
        <v>6.7999999999999949E-2</v>
      </c>
      <c r="G656" s="3" t="s">
        <v>20</v>
      </c>
      <c r="H656" t="s">
        <v>34</v>
      </c>
      <c r="I656" s="7" t="s">
        <v>33</v>
      </c>
      <c r="J656" t="b">
        <v>0</v>
      </c>
      <c r="K656" t="s">
        <v>494</v>
      </c>
      <c r="L656" t="s">
        <v>495</v>
      </c>
    </row>
    <row r="657" spans="1:12" x14ac:dyDescent="0.3">
      <c r="A657" t="s">
        <v>262</v>
      </c>
      <c r="B657">
        <v>0.998618123458754</v>
      </c>
      <c r="C657">
        <v>-5.2033435979088598E-2</v>
      </c>
      <c r="D657" s="8">
        <v>0.42699999999999999</v>
      </c>
      <c r="E657" s="8">
        <v>0.39700000000000002</v>
      </c>
      <c r="F657" s="8">
        <f t="shared" si="10"/>
        <v>2.9999999999999971E-2</v>
      </c>
      <c r="G657" s="3" t="s">
        <v>21</v>
      </c>
      <c r="H657" t="s">
        <v>34</v>
      </c>
      <c r="I657" s="7" t="s">
        <v>33</v>
      </c>
      <c r="J657" t="b">
        <v>0</v>
      </c>
      <c r="K657" t="s">
        <v>494</v>
      </c>
      <c r="L657" t="s">
        <v>495</v>
      </c>
    </row>
    <row r="658" spans="1:12" x14ac:dyDescent="0.3">
      <c r="A658" t="s">
        <v>270</v>
      </c>
      <c r="B658">
        <v>3.5224392703603802E-4</v>
      </c>
      <c r="C658">
        <v>7.2004786422481107E-2</v>
      </c>
      <c r="D658" s="8">
        <v>0.52500000000000002</v>
      </c>
      <c r="E658" s="8">
        <v>0.438</v>
      </c>
      <c r="F658" s="8">
        <f t="shared" si="10"/>
        <v>8.7000000000000022E-2</v>
      </c>
      <c r="G658" s="3" t="s">
        <v>22</v>
      </c>
      <c r="H658" t="s">
        <v>34</v>
      </c>
      <c r="I658" s="7" t="s">
        <v>33</v>
      </c>
      <c r="J658" t="b">
        <v>0</v>
      </c>
      <c r="K658" t="s">
        <v>494</v>
      </c>
      <c r="L658" t="s">
        <v>495</v>
      </c>
    </row>
    <row r="659" spans="1:12" x14ac:dyDescent="0.3">
      <c r="A659" t="s">
        <v>278</v>
      </c>
      <c r="B659">
        <v>0.81630483238297802</v>
      </c>
      <c r="C659">
        <v>-3.68380008279207E-2</v>
      </c>
      <c r="D659" s="8">
        <v>0.28499999999999998</v>
      </c>
      <c r="E659" s="8">
        <v>0.28899999999999998</v>
      </c>
      <c r="F659" s="8">
        <f t="shared" si="10"/>
        <v>-4.0000000000000036E-3</v>
      </c>
      <c r="G659" s="3" t="s">
        <v>23</v>
      </c>
      <c r="H659" t="s">
        <v>34</v>
      </c>
      <c r="I659" s="7" t="s">
        <v>33</v>
      </c>
      <c r="J659" t="b">
        <v>0</v>
      </c>
      <c r="K659" t="s">
        <v>494</v>
      </c>
      <c r="L659" t="s">
        <v>495</v>
      </c>
    </row>
    <row r="660" spans="1:12" x14ac:dyDescent="0.3">
      <c r="A660" t="s">
        <v>286</v>
      </c>
      <c r="B660">
        <v>0.51836100789853701</v>
      </c>
      <c r="C660">
        <v>6.8953916070967194E-2</v>
      </c>
      <c r="D660" s="8">
        <v>0.29699999999999999</v>
      </c>
      <c r="E660" s="8">
        <v>0.27900000000000003</v>
      </c>
      <c r="F660" s="8">
        <f t="shared" si="10"/>
        <v>1.799999999999996E-2</v>
      </c>
      <c r="G660" s="3" t="s">
        <v>24</v>
      </c>
      <c r="H660" t="s">
        <v>34</v>
      </c>
      <c r="I660" s="7" t="s">
        <v>33</v>
      </c>
      <c r="J660" t="b">
        <v>0</v>
      </c>
      <c r="K660" t="s">
        <v>494</v>
      </c>
      <c r="L660" t="s">
        <v>495</v>
      </c>
    </row>
    <row r="661" spans="1:12" x14ac:dyDescent="0.3">
      <c r="A661" t="s">
        <v>310</v>
      </c>
      <c r="B661">
        <v>0.64206631078841503</v>
      </c>
      <c r="C661">
        <v>-3.0535766239152801E-2</v>
      </c>
      <c r="D661" s="8">
        <v>0.14199999999999999</v>
      </c>
      <c r="E661" s="8">
        <v>0.111</v>
      </c>
      <c r="F661" s="8">
        <f t="shared" si="10"/>
        <v>3.0999999999999986E-2</v>
      </c>
      <c r="G661" s="3" t="s">
        <v>1</v>
      </c>
      <c r="H661" t="s">
        <v>34</v>
      </c>
      <c r="I661" s="7" t="s">
        <v>33</v>
      </c>
      <c r="J661" t="b">
        <v>0</v>
      </c>
      <c r="K661" t="s">
        <v>494</v>
      </c>
      <c r="L661" t="s">
        <v>495</v>
      </c>
    </row>
    <row r="662" spans="1:12" x14ac:dyDescent="0.3">
      <c r="A662" t="s">
        <v>401</v>
      </c>
      <c r="B662">
        <v>0.69494500070505005</v>
      </c>
      <c r="C662">
        <v>-2.02965398424872E-2</v>
      </c>
      <c r="D662" s="8">
        <v>0.14599999999999999</v>
      </c>
      <c r="E662" s="8">
        <v>0.17100000000000001</v>
      </c>
      <c r="F662" s="8">
        <f t="shared" si="10"/>
        <v>-2.5000000000000022E-2</v>
      </c>
      <c r="G662" s="3" t="s">
        <v>10</v>
      </c>
      <c r="H662" t="s">
        <v>34</v>
      </c>
      <c r="I662" s="7" t="s">
        <v>33</v>
      </c>
      <c r="J662" t="b">
        <v>0</v>
      </c>
      <c r="K662" t="s">
        <v>494</v>
      </c>
      <c r="L662" t="s">
        <v>495</v>
      </c>
    </row>
    <row r="663" spans="1:12" x14ac:dyDescent="0.3">
      <c r="A663" t="s">
        <v>413</v>
      </c>
      <c r="B663">
        <v>0.52116644246684696</v>
      </c>
      <c r="C663">
        <v>-6.8140227522080999E-3</v>
      </c>
      <c r="D663" s="8">
        <v>0.18099999999999999</v>
      </c>
      <c r="E663" s="8">
        <v>0.13500000000000001</v>
      </c>
      <c r="F663" s="8">
        <f t="shared" si="10"/>
        <v>4.5999999999999985E-2</v>
      </c>
      <c r="G663" s="3" t="s">
        <v>11</v>
      </c>
      <c r="H663" t="s">
        <v>34</v>
      </c>
      <c r="I663" s="7" t="s">
        <v>33</v>
      </c>
      <c r="J663" t="b">
        <v>0</v>
      </c>
      <c r="K663" t="s">
        <v>494</v>
      </c>
      <c r="L663" t="s">
        <v>495</v>
      </c>
    </row>
    <row r="664" spans="1:12" x14ac:dyDescent="0.3">
      <c r="A664" t="s">
        <v>428</v>
      </c>
      <c r="B664">
        <v>0.57498106156340101</v>
      </c>
      <c r="C664">
        <v>9.0965083618560705E-2</v>
      </c>
      <c r="D664" s="8">
        <v>0.108</v>
      </c>
      <c r="E664" s="8">
        <v>8.3000000000000004E-2</v>
      </c>
      <c r="F664" s="8">
        <f t="shared" si="10"/>
        <v>2.4999999999999994E-2</v>
      </c>
      <c r="G664" s="3" t="s">
        <v>12</v>
      </c>
      <c r="H664" t="s">
        <v>34</v>
      </c>
      <c r="I664" s="7" t="s">
        <v>33</v>
      </c>
      <c r="J664" t="b">
        <v>0</v>
      </c>
      <c r="K664" t="s">
        <v>494</v>
      </c>
      <c r="L664" t="s">
        <v>495</v>
      </c>
    </row>
    <row r="665" spans="1:12" x14ac:dyDescent="0.3">
      <c r="A665" t="s">
        <v>435</v>
      </c>
      <c r="B665">
        <v>0.83533292282601002</v>
      </c>
      <c r="C665">
        <v>-5.0460817091243899E-2</v>
      </c>
      <c r="D665" s="8">
        <v>9.0999999999999998E-2</v>
      </c>
      <c r="E665" s="8">
        <v>0.1</v>
      </c>
      <c r="F665" s="8">
        <f t="shared" si="10"/>
        <v>-9.000000000000008E-3</v>
      </c>
      <c r="G665" s="3" t="s">
        <v>13</v>
      </c>
      <c r="H665" t="s">
        <v>34</v>
      </c>
      <c r="I665" s="7" t="s">
        <v>33</v>
      </c>
      <c r="J665" t="b">
        <v>0</v>
      </c>
      <c r="K665" t="s">
        <v>494</v>
      </c>
      <c r="L665" t="s">
        <v>495</v>
      </c>
    </row>
    <row r="666" spans="1:12" x14ac:dyDescent="0.3">
      <c r="A666" t="s">
        <v>441</v>
      </c>
      <c r="B666">
        <v>0.824602424538179</v>
      </c>
      <c r="C666">
        <v>2.0325451834616599E-2</v>
      </c>
      <c r="D666" s="8">
        <v>0.1</v>
      </c>
      <c r="E666" s="8">
        <v>8.5000000000000006E-2</v>
      </c>
      <c r="F666" s="8">
        <f t="shared" si="10"/>
        <v>1.4999999999999999E-2</v>
      </c>
      <c r="G666" s="3" t="s">
        <v>14</v>
      </c>
      <c r="H666" t="s">
        <v>34</v>
      </c>
      <c r="I666" s="7" t="s">
        <v>33</v>
      </c>
      <c r="J666" t="b">
        <v>0</v>
      </c>
      <c r="K666" t="s">
        <v>494</v>
      </c>
      <c r="L666" t="s">
        <v>495</v>
      </c>
    </row>
    <row r="667" spans="1:12" x14ac:dyDescent="0.3">
      <c r="A667" t="s">
        <v>329</v>
      </c>
      <c r="B667">
        <v>0.10344656152628</v>
      </c>
      <c r="C667">
        <v>0.118222812320027</v>
      </c>
      <c r="D667" s="8">
        <v>0.30499999999999999</v>
      </c>
      <c r="E667" s="8">
        <v>0.2</v>
      </c>
      <c r="F667" s="8">
        <f t="shared" si="10"/>
        <v>0.10499999999999998</v>
      </c>
      <c r="G667" s="3" t="s">
        <v>3</v>
      </c>
      <c r="H667" t="s">
        <v>34</v>
      </c>
      <c r="I667" s="7" t="s">
        <v>33</v>
      </c>
      <c r="J667" t="b">
        <v>0</v>
      </c>
      <c r="K667" t="s">
        <v>494</v>
      </c>
      <c r="L667" t="s">
        <v>495</v>
      </c>
    </row>
    <row r="668" spans="1:12" x14ac:dyDescent="0.3">
      <c r="A668" t="s">
        <v>345</v>
      </c>
      <c r="B668">
        <v>0.31792245051114398</v>
      </c>
      <c r="C668">
        <v>3.1651313518015499E-2</v>
      </c>
      <c r="D668" s="8">
        <v>0.11</v>
      </c>
      <c r="E668" s="8">
        <v>8.1000000000000003E-2</v>
      </c>
      <c r="F668" s="8">
        <f t="shared" si="10"/>
        <v>2.8999999999999998E-2</v>
      </c>
      <c r="G668" s="3" t="s">
        <v>4</v>
      </c>
      <c r="H668" t="s">
        <v>34</v>
      </c>
      <c r="I668" s="7" t="s">
        <v>33</v>
      </c>
      <c r="J668" t="b">
        <v>0</v>
      </c>
      <c r="K668" t="s">
        <v>494</v>
      </c>
      <c r="L668" t="s">
        <v>495</v>
      </c>
    </row>
    <row r="669" spans="1:12" x14ac:dyDescent="0.3">
      <c r="A669" t="s">
        <v>358</v>
      </c>
      <c r="B669">
        <v>0.41157686719813802</v>
      </c>
      <c r="C669">
        <v>3.3185104130094303E-2</v>
      </c>
      <c r="D669" s="8">
        <v>0.122</v>
      </c>
      <c r="E669" s="8">
        <v>7.3999999999999996E-2</v>
      </c>
      <c r="F669" s="8">
        <f t="shared" si="10"/>
        <v>4.8000000000000001E-2</v>
      </c>
      <c r="G669" s="3" t="s">
        <v>5</v>
      </c>
      <c r="H669" t="s">
        <v>34</v>
      </c>
      <c r="I669" s="7" t="s">
        <v>33</v>
      </c>
      <c r="J669" t="b">
        <v>0</v>
      </c>
      <c r="K669" t="s">
        <v>494</v>
      </c>
      <c r="L669" t="s">
        <v>495</v>
      </c>
    </row>
    <row r="670" spans="1:12" x14ac:dyDescent="0.3">
      <c r="A670" t="s">
        <v>360</v>
      </c>
      <c r="B670">
        <v>0.49603040516656199</v>
      </c>
      <c r="C670">
        <v>-8.8571215898183994E-2</v>
      </c>
      <c r="D670" s="8">
        <v>8.8999999999999996E-2</v>
      </c>
      <c r="E670" s="8">
        <v>0.107</v>
      </c>
      <c r="F670" s="8">
        <f t="shared" si="10"/>
        <v>-1.8000000000000002E-2</v>
      </c>
      <c r="G670" s="3" t="s">
        <v>6</v>
      </c>
      <c r="H670" t="s">
        <v>34</v>
      </c>
      <c r="I670" s="7" t="s">
        <v>33</v>
      </c>
      <c r="J670" t="b">
        <v>0</v>
      </c>
      <c r="K670" t="s">
        <v>494</v>
      </c>
      <c r="L670" t="s">
        <v>495</v>
      </c>
    </row>
    <row r="671" spans="1:12" x14ac:dyDescent="0.3">
      <c r="A671" t="s">
        <v>364</v>
      </c>
      <c r="B671">
        <v>0.17619438569442999</v>
      </c>
      <c r="C671">
        <v>-0.453033193267871</v>
      </c>
      <c r="D671" s="8">
        <v>0.126</v>
      </c>
      <c r="E671" s="8">
        <v>0.23100000000000001</v>
      </c>
      <c r="F671" s="8">
        <f t="shared" si="10"/>
        <v>-0.10500000000000001</v>
      </c>
      <c r="G671" s="3" t="s">
        <v>7</v>
      </c>
      <c r="H671" t="s">
        <v>34</v>
      </c>
      <c r="I671" s="7" t="s">
        <v>33</v>
      </c>
      <c r="J671" t="b">
        <v>0</v>
      </c>
      <c r="K671" t="s">
        <v>494</v>
      </c>
      <c r="L671" t="s">
        <v>495</v>
      </c>
    </row>
    <row r="672" spans="1:12" x14ac:dyDescent="0.3">
      <c r="A672" t="s">
        <v>389</v>
      </c>
      <c r="B672">
        <v>0.18298172319882899</v>
      </c>
      <c r="C672">
        <v>0.19542752373734901</v>
      </c>
      <c r="D672" s="8">
        <v>0.129</v>
      </c>
      <c r="E672" s="8">
        <v>3.6999999999999998E-2</v>
      </c>
      <c r="F672" s="8">
        <f t="shared" si="10"/>
        <v>9.1999999999999998E-2</v>
      </c>
      <c r="G672" s="3" t="s">
        <v>9</v>
      </c>
      <c r="H672" t="s">
        <v>34</v>
      </c>
      <c r="I672" s="7" t="s">
        <v>33</v>
      </c>
      <c r="J672" t="b">
        <v>0</v>
      </c>
      <c r="K672" t="s">
        <v>494</v>
      </c>
      <c r="L672" t="s">
        <v>495</v>
      </c>
    </row>
    <row r="673" spans="1:12" x14ac:dyDescent="0.3">
      <c r="A673" t="s">
        <v>246</v>
      </c>
      <c r="B673">
        <v>1.04144403138643E-3</v>
      </c>
      <c r="C673">
        <v>3.6103053222052497E-2</v>
      </c>
      <c r="D673" s="8">
        <v>0.42699999999999999</v>
      </c>
      <c r="E673" s="8">
        <v>0.35199999999999998</v>
      </c>
      <c r="F673" s="8">
        <f t="shared" si="10"/>
        <v>7.5000000000000011E-2</v>
      </c>
      <c r="G673" s="3" t="s">
        <v>19</v>
      </c>
      <c r="H673" t="s">
        <v>34</v>
      </c>
      <c r="I673" s="7" t="s">
        <v>33</v>
      </c>
      <c r="J673" t="b">
        <v>0</v>
      </c>
      <c r="K673" t="s">
        <v>494</v>
      </c>
      <c r="L673" t="s">
        <v>495</v>
      </c>
    </row>
    <row r="674" spans="1:12" x14ac:dyDescent="0.3">
      <c r="A674" t="s">
        <v>220</v>
      </c>
      <c r="B674" s="5">
        <v>8.0573843644585097E-79</v>
      </c>
      <c r="C674">
        <v>0.161011204545044</v>
      </c>
      <c r="D674" s="8">
        <v>0.30599999999999999</v>
      </c>
      <c r="E674" s="8">
        <v>0.156</v>
      </c>
      <c r="F674" s="8">
        <f t="shared" si="10"/>
        <v>0.15</v>
      </c>
      <c r="G674" s="3" t="s">
        <v>15</v>
      </c>
      <c r="H674" t="s">
        <v>53</v>
      </c>
      <c r="I674" s="7" t="s">
        <v>33</v>
      </c>
      <c r="J674" t="b">
        <v>1</v>
      </c>
      <c r="K674" t="s">
        <v>490</v>
      </c>
      <c r="L674" t="s">
        <v>497</v>
      </c>
    </row>
    <row r="675" spans="1:12" x14ac:dyDescent="0.3">
      <c r="A675" t="s">
        <v>228</v>
      </c>
      <c r="B675" s="5">
        <v>8.8027138447092196E-33</v>
      </c>
      <c r="C675">
        <v>0.103680581863985</v>
      </c>
      <c r="D675" s="8">
        <v>0.29499999999999998</v>
      </c>
      <c r="E675" s="8">
        <v>0.17299999999999999</v>
      </c>
      <c r="F675" s="8">
        <f t="shared" si="10"/>
        <v>0.122</v>
      </c>
      <c r="G675" s="3" t="s">
        <v>16</v>
      </c>
      <c r="H675" t="s">
        <v>53</v>
      </c>
      <c r="I675" s="7" t="s">
        <v>33</v>
      </c>
      <c r="J675" t="b">
        <v>1</v>
      </c>
      <c r="K675" t="s">
        <v>490</v>
      </c>
      <c r="L675" t="s">
        <v>497</v>
      </c>
    </row>
    <row r="676" spans="1:12" x14ac:dyDescent="0.3">
      <c r="A676" t="s">
        <v>298</v>
      </c>
      <c r="B676">
        <v>5.1103890683363504E-3</v>
      </c>
      <c r="C676">
        <v>0.17127924904248901</v>
      </c>
      <c r="D676" s="8">
        <v>0.29099999999999998</v>
      </c>
      <c r="E676" s="8">
        <v>0.183</v>
      </c>
      <c r="F676" s="8">
        <f t="shared" si="10"/>
        <v>0.10799999999999998</v>
      </c>
      <c r="G676" s="3" t="s">
        <v>25</v>
      </c>
      <c r="H676" t="s">
        <v>53</v>
      </c>
      <c r="I676" s="7" t="s">
        <v>33</v>
      </c>
      <c r="J676" t="b">
        <v>1</v>
      </c>
      <c r="K676" t="s">
        <v>490</v>
      </c>
      <c r="L676" t="s">
        <v>497</v>
      </c>
    </row>
    <row r="677" spans="1:12" x14ac:dyDescent="0.3">
      <c r="A677" t="s">
        <v>306</v>
      </c>
      <c r="B677">
        <v>6.3766300628443906E-2</v>
      </c>
      <c r="C677">
        <v>0.10368663101451001</v>
      </c>
      <c r="D677" s="8">
        <v>0.48099999999999998</v>
      </c>
      <c r="E677" s="8">
        <v>0.255</v>
      </c>
      <c r="F677" s="8">
        <f t="shared" si="10"/>
        <v>0.22599999999999998</v>
      </c>
      <c r="G677" s="3" t="s">
        <v>26</v>
      </c>
      <c r="H677" t="s">
        <v>53</v>
      </c>
      <c r="I677" s="7" t="s">
        <v>33</v>
      </c>
      <c r="J677" t="b">
        <v>0</v>
      </c>
      <c r="K677" t="s">
        <v>490</v>
      </c>
      <c r="L677" t="s">
        <v>497</v>
      </c>
    </row>
    <row r="678" spans="1:12" x14ac:dyDescent="0.3">
      <c r="A678" t="s">
        <v>236</v>
      </c>
      <c r="B678" s="5">
        <v>1.9764690919163E-72</v>
      </c>
      <c r="C678">
        <v>0.28675894528033402</v>
      </c>
      <c r="D678" s="8">
        <v>0.44500000000000001</v>
      </c>
      <c r="E678" s="8">
        <v>0.224</v>
      </c>
      <c r="F678" s="8">
        <f t="shared" si="10"/>
        <v>0.221</v>
      </c>
      <c r="G678" s="3" t="s">
        <v>17</v>
      </c>
      <c r="H678" t="s">
        <v>53</v>
      </c>
      <c r="I678" s="7" t="s">
        <v>33</v>
      </c>
      <c r="J678" t="b">
        <v>1</v>
      </c>
      <c r="K678" t="s">
        <v>490</v>
      </c>
      <c r="L678" t="s">
        <v>497</v>
      </c>
    </row>
    <row r="679" spans="1:12" x14ac:dyDescent="0.3">
      <c r="A679" t="s">
        <v>244</v>
      </c>
      <c r="B679" s="5">
        <v>5.1225448425639996E-16</v>
      </c>
      <c r="C679">
        <v>0.52900728412092801</v>
      </c>
      <c r="D679" s="8">
        <v>0.66700000000000004</v>
      </c>
      <c r="E679" s="8">
        <v>0.46200000000000002</v>
      </c>
      <c r="F679" s="8">
        <f t="shared" si="10"/>
        <v>0.20500000000000002</v>
      </c>
      <c r="G679" s="3" t="s">
        <v>18</v>
      </c>
      <c r="H679" t="s">
        <v>53</v>
      </c>
      <c r="I679" s="7" t="s">
        <v>33</v>
      </c>
      <c r="J679" t="b">
        <v>1</v>
      </c>
      <c r="K679" t="s">
        <v>490</v>
      </c>
      <c r="L679" t="s">
        <v>497</v>
      </c>
    </row>
    <row r="680" spans="1:12" x14ac:dyDescent="0.3">
      <c r="A680" t="s">
        <v>260</v>
      </c>
      <c r="B680" s="5">
        <v>6.4618923232721899E-12</v>
      </c>
      <c r="C680">
        <v>0.13764645455199701</v>
      </c>
      <c r="D680" s="8">
        <v>0.30199999999999999</v>
      </c>
      <c r="E680" s="8">
        <v>0.16600000000000001</v>
      </c>
      <c r="F680" s="8">
        <f t="shared" si="10"/>
        <v>0.13599999999999998</v>
      </c>
      <c r="G680" s="3" t="s">
        <v>20</v>
      </c>
      <c r="H680" t="s">
        <v>53</v>
      </c>
      <c r="I680" s="7" t="s">
        <v>33</v>
      </c>
      <c r="J680" t="b">
        <v>1</v>
      </c>
      <c r="K680" t="s">
        <v>490</v>
      </c>
      <c r="L680" t="s">
        <v>497</v>
      </c>
    </row>
    <row r="681" spans="1:12" x14ac:dyDescent="0.3">
      <c r="A681" t="s">
        <v>268</v>
      </c>
      <c r="B681" s="5">
        <v>9.4065360442024702E-14</v>
      </c>
      <c r="C681">
        <v>0.12428412193082899</v>
      </c>
      <c r="D681" s="8">
        <v>0.27900000000000003</v>
      </c>
      <c r="E681" s="8">
        <v>0.14000000000000001</v>
      </c>
      <c r="F681" s="8">
        <f t="shared" si="10"/>
        <v>0.13900000000000001</v>
      </c>
      <c r="G681" s="3" t="s">
        <v>21</v>
      </c>
      <c r="H681" t="s">
        <v>53</v>
      </c>
      <c r="I681" s="7" t="s">
        <v>33</v>
      </c>
      <c r="J681" t="b">
        <v>1</v>
      </c>
      <c r="K681" t="s">
        <v>490</v>
      </c>
      <c r="L681" t="s">
        <v>497</v>
      </c>
    </row>
    <row r="682" spans="1:12" x14ac:dyDescent="0.3">
      <c r="A682" t="s">
        <v>276</v>
      </c>
      <c r="B682" s="5">
        <v>8.9618274113767197E-18</v>
      </c>
      <c r="C682">
        <v>0.22376527411445199</v>
      </c>
      <c r="D682" s="8">
        <v>0.47099999999999997</v>
      </c>
      <c r="E682" s="8">
        <v>0.25600000000000001</v>
      </c>
      <c r="F682" s="8">
        <f t="shared" si="10"/>
        <v>0.21499999999999997</v>
      </c>
      <c r="G682" s="3" t="s">
        <v>22</v>
      </c>
      <c r="H682" t="s">
        <v>53</v>
      </c>
      <c r="I682" s="7" t="s">
        <v>33</v>
      </c>
      <c r="J682" t="b">
        <v>1</v>
      </c>
      <c r="K682" t="s">
        <v>490</v>
      </c>
      <c r="L682" t="s">
        <v>497</v>
      </c>
    </row>
    <row r="683" spans="1:12" x14ac:dyDescent="0.3">
      <c r="A683" t="s">
        <v>284</v>
      </c>
      <c r="B683" s="5">
        <v>8.2704906442137799E-16</v>
      </c>
      <c r="C683">
        <v>0.21569352150748899</v>
      </c>
      <c r="D683" s="8">
        <v>0.39700000000000002</v>
      </c>
      <c r="E683" s="8">
        <v>0.26800000000000002</v>
      </c>
      <c r="F683" s="8">
        <f t="shared" si="10"/>
        <v>0.129</v>
      </c>
      <c r="G683" s="3" t="s">
        <v>23</v>
      </c>
      <c r="H683" t="s">
        <v>53</v>
      </c>
      <c r="I683" s="7" t="s">
        <v>33</v>
      </c>
      <c r="J683" t="b">
        <v>1</v>
      </c>
      <c r="K683" t="s">
        <v>490</v>
      </c>
      <c r="L683" t="s">
        <v>497</v>
      </c>
    </row>
    <row r="684" spans="1:12" x14ac:dyDescent="0.3">
      <c r="A684" t="s">
        <v>291</v>
      </c>
      <c r="B684">
        <v>8.2083518978948904E-4</v>
      </c>
      <c r="C684">
        <v>0.13107137958145201</v>
      </c>
      <c r="D684" s="8">
        <v>0.11600000000000001</v>
      </c>
      <c r="E684" s="8">
        <v>3.5000000000000003E-2</v>
      </c>
      <c r="F684" s="8">
        <f t="shared" si="10"/>
        <v>8.1000000000000003E-2</v>
      </c>
      <c r="G684" s="3" t="s">
        <v>24</v>
      </c>
      <c r="H684" t="s">
        <v>53</v>
      </c>
      <c r="I684" s="7" t="s">
        <v>33</v>
      </c>
      <c r="J684" t="b">
        <v>1</v>
      </c>
      <c r="K684" t="s">
        <v>490</v>
      </c>
      <c r="L684" t="s">
        <v>497</v>
      </c>
    </row>
    <row r="685" spans="1:12" x14ac:dyDescent="0.3">
      <c r="A685" t="s">
        <v>319</v>
      </c>
      <c r="B685">
        <v>2.67690126741113E-2</v>
      </c>
      <c r="C685">
        <v>-7.8286099659371403E-2</v>
      </c>
      <c r="D685" s="8">
        <v>7.5999999999999998E-2</v>
      </c>
      <c r="E685" s="8">
        <v>0.124</v>
      </c>
      <c r="F685" s="8">
        <f t="shared" si="10"/>
        <v>-4.8000000000000001E-2</v>
      </c>
      <c r="G685" s="3" t="s">
        <v>1</v>
      </c>
      <c r="H685" t="s">
        <v>53</v>
      </c>
      <c r="I685" s="7" t="s">
        <v>33</v>
      </c>
      <c r="J685" t="b">
        <v>0</v>
      </c>
      <c r="K685" t="s">
        <v>490</v>
      </c>
      <c r="L685" t="s">
        <v>497</v>
      </c>
    </row>
    <row r="686" spans="1:12" x14ac:dyDescent="0.3">
      <c r="A686" t="s">
        <v>410</v>
      </c>
      <c r="B686">
        <v>0.329157739223021</v>
      </c>
      <c r="C686">
        <v>0.108959877291593</v>
      </c>
      <c r="D686" s="8">
        <v>0.16400000000000001</v>
      </c>
      <c r="E686" s="8">
        <v>0.11</v>
      </c>
      <c r="F686" s="8">
        <f t="shared" si="10"/>
        <v>5.4000000000000006E-2</v>
      </c>
      <c r="G686" s="3" t="s">
        <v>10</v>
      </c>
      <c r="H686" t="s">
        <v>53</v>
      </c>
      <c r="I686" s="7" t="s">
        <v>33</v>
      </c>
      <c r="J686" t="b">
        <v>0</v>
      </c>
      <c r="K686" t="s">
        <v>490</v>
      </c>
      <c r="L686" t="s">
        <v>497</v>
      </c>
    </row>
    <row r="687" spans="1:12" x14ac:dyDescent="0.3">
      <c r="A687" t="s">
        <v>424</v>
      </c>
      <c r="B687">
        <v>0.56598570745532695</v>
      </c>
      <c r="C687">
        <v>-1.7528372620001401E-2</v>
      </c>
      <c r="D687" s="8">
        <v>0.11799999999999999</v>
      </c>
      <c r="E687" s="8">
        <v>0.17299999999999999</v>
      </c>
      <c r="F687" s="8">
        <f t="shared" si="10"/>
        <v>-5.4999999999999993E-2</v>
      </c>
      <c r="G687" s="3" t="s">
        <v>11</v>
      </c>
      <c r="H687" t="s">
        <v>53</v>
      </c>
      <c r="I687" s="7" t="s">
        <v>33</v>
      </c>
      <c r="J687" t="b">
        <v>0</v>
      </c>
      <c r="K687" t="s">
        <v>490</v>
      </c>
      <c r="L687" t="s">
        <v>497</v>
      </c>
    </row>
    <row r="688" spans="1:12" x14ac:dyDescent="0.3">
      <c r="A688" t="s">
        <v>439</v>
      </c>
      <c r="B688">
        <v>0.13654344517172001</v>
      </c>
      <c r="C688">
        <v>0.19526598803876399</v>
      </c>
      <c r="D688" s="8">
        <v>0.14299999999999999</v>
      </c>
      <c r="E688" s="8">
        <v>3.1E-2</v>
      </c>
      <c r="F688" s="8">
        <f t="shared" si="10"/>
        <v>0.11199999999999999</v>
      </c>
      <c r="G688" s="3" t="s">
        <v>13</v>
      </c>
      <c r="H688" t="s">
        <v>53</v>
      </c>
      <c r="I688" s="7" t="s">
        <v>33</v>
      </c>
      <c r="J688" t="b">
        <v>0</v>
      </c>
      <c r="K688" t="s">
        <v>490</v>
      </c>
      <c r="L688" t="s">
        <v>497</v>
      </c>
    </row>
    <row r="689" spans="1:12" x14ac:dyDescent="0.3">
      <c r="A689" t="s">
        <v>341</v>
      </c>
      <c r="B689">
        <v>0.21637171949539699</v>
      </c>
      <c r="C689">
        <v>-6.23707826344106E-2</v>
      </c>
      <c r="D689" s="8">
        <v>0.24</v>
      </c>
      <c r="E689" s="8">
        <v>0.28000000000000003</v>
      </c>
      <c r="F689" s="8">
        <f t="shared" si="10"/>
        <v>-4.0000000000000036E-2</v>
      </c>
      <c r="G689" s="3" t="s">
        <v>3</v>
      </c>
      <c r="H689" t="s">
        <v>53</v>
      </c>
      <c r="I689" s="7" t="s">
        <v>33</v>
      </c>
      <c r="J689" t="b">
        <v>0</v>
      </c>
      <c r="K689" t="s">
        <v>490</v>
      </c>
      <c r="L689" t="s">
        <v>497</v>
      </c>
    </row>
    <row r="690" spans="1:12" x14ac:dyDescent="0.3">
      <c r="A690" t="s">
        <v>356</v>
      </c>
      <c r="B690">
        <v>0.70402186443938697</v>
      </c>
      <c r="C690">
        <v>-1.33911023745115E-2</v>
      </c>
      <c r="D690" s="8">
        <v>9.5000000000000001E-2</v>
      </c>
      <c r="E690" s="8">
        <v>0.104</v>
      </c>
      <c r="F690" s="8">
        <f t="shared" si="10"/>
        <v>-8.9999999999999941E-3</v>
      </c>
      <c r="G690" s="3" t="s">
        <v>4</v>
      </c>
      <c r="H690" t="s">
        <v>53</v>
      </c>
      <c r="I690" s="7" t="s">
        <v>33</v>
      </c>
      <c r="J690" t="b">
        <v>0</v>
      </c>
      <c r="K690" t="s">
        <v>490</v>
      </c>
      <c r="L690" t="s">
        <v>497</v>
      </c>
    </row>
    <row r="691" spans="1:12" x14ac:dyDescent="0.3">
      <c r="A691" t="s">
        <v>376</v>
      </c>
      <c r="B691">
        <v>0.60338030677499399</v>
      </c>
      <c r="C691">
        <v>-5.8443019191769197E-2</v>
      </c>
      <c r="D691" s="8">
        <v>0.105</v>
      </c>
      <c r="E691" s="8">
        <v>0.129</v>
      </c>
      <c r="F691" s="8">
        <f t="shared" si="10"/>
        <v>-2.4000000000000007E-2</v>
      </c>
      <c r="G691" s="3" t="s">
        <v>7</v>
      </c>
      <c r="H691" t="s">
        <v>53</v>
      </c>
      <c r="I691" s="7" t="s">
        <v>33</v>
      </c>
      <c r="J691" t="b">
        <v>0</v>
      </c>
      <c r="K691" t="s">
        <v>490</v>
      </c>
      <c r="L691" t="s">
        <v>497</v>
      </c>
    </row>
    <row r="692" spans="1:12" x14ac:dyDescent="0.3">
      <c r="A692" t="s">
        <v>398</v>
      </c>
      <c r="B692">
        <v>0.71506212446091699</v>
      </c>
      <c r="C692">
        <v>5.6474300364216898E-2</v>
      </c>
      <c r="D692" s="8">
        <v>0.13800000000000001</v>
      </c>
      <c r="E692" s="8">
        <v>0.128</v>
      </c>
      <c r="F692" s="8">
        <f t="shared" si="10"/>
        <v>1.0000000000000009E-2</v>
      </c>
      <c r="G692" s="3" t="s">
        <v>9</v>
      </c>
      <c r="H692" t="s">
        <v>53</v>
      </c>
      <c r="I692" s="7" t="s">
        <v>33</v>
      </c>
      <c r="J692" t="b">
        <v>0</v>
      </c>
      <c r="K692" t="s">
        <v>490</v>
      </c>
      <c r="L692" t="s">
        <v>497</v>
      </c>
    </row>
    <row r="693" spans="1:12" x14ac:dyDescent="0.3">
      <c r="A693" t="s">
        <v>252</v>
      </c>
      <c r="B693" s="5">
        <v>5.7603516299672304E-18</v>
      </c>
      <c r="C693">
        <v>0.17522612176486199</v>
      </c>
      <c r="D693" s="8">
        <v>0.39100000000000001</v>
      </c>
      <c r="E693" s="8">
        <v>0.27</v>
      </c>
      <c r="F693" s="8">
        <f t="shared" si="10"/>
        <v>0.121</v>
      </c>
      <c r="G693" s="3" t="s">
        <v>19</v>
      </c>
      <c r="H693" t="s">
        <v>53</v>
      </c>
      <c r="I693" s="7" t="s">
        <v>33</v>
      </c>
      <c r="J693" t="b">
        <v>1</v>
      </c>
      <c r="K693" t="s">
        <v>490</v>
      </c>
      <c r="L693" t="s">
        <v>497</v>
      </c>
    </row>
    <row r="694" spans="1:12" x14ac:dyDescent="0.3">
      <c r="A694" t="s">
        <v>218</v>
      </c>
      <c r="B694" s="5">
        <v>5.9156234320291001E-28</v>
      </c>
      <c r="C694">
        <v>0.15310792006579499</v>
      </c>
      <c r="D694" s="8">
        <v>0.54300000000000004</v>
      </c>
      <c r="E694" s="8">
        <v>0.45500000000000002</v>
      </c>
      <c r="F694" s="8">
        <f t="shared" si="10"/>
        <v>8.8000000000000023E-2</v>
      </c>
      <c r="G694" s="3" t="s">
        <v>15</v>
      </c>
      <c r="H694" t="s">
        <v>46</v>
      </c>
      <c r="I694" s="7" t="s">
        <v>33</v>
      </c>
      <c r="J694" t="b">
        <v>1</v>
      </c>
      <c r="K694" t="s">
        <v>493</v>
      </c>
      <c r="L694" t="s">
        <v>494</v>
      </c>
    </row>
    <row r="695" spans="1:12" x14ac:dyDescent="0.3">
      <c r="A695" t="s">
        <v>226</v>
      </c>
      <c r="B695" s="5">
        <v>2.1972871506806201E-18</v>
      </c>
      <c r="C695">
        <v>0.13615822787639401</v>
      </c>
      <c r="D695" s="8">
        <v>0.46100000000000002</v>
      </c>
      <c r="E695" s="8">
        <v>0.36099999999999999</v>
      </c>
      <c r="F695" s="8">
        <f t="shared" si="10"/>
        <v>0.10000000000000003</v>
      </c>
      <c r="G695" s="3" t="s">
        <v>16</v>
      </c>
      <c r="H695" t="s">
        <v>46</v>
      </c>
      <c r="I695" s="7" t="s">
        <v>33</v>
      </c>
      <c r="J695" t="b">
        <v>1</v>
      </c>
      <c r="K695" t="s">
        <v>493</v>
      </c>
      <c r="L695" t="s">
        <v>494</v>
      </c>
    </row>
    <row r="696" spans="1:12" x14ac:dyDescent="0.3">
      <c r="A696" t="s">
        <v>296</v>
      </c>
      <c r="B696">
        <v>1.39077515192692E-2</v>
      </c>
      <c r="C696">
        <v>0.116473233713628</v>
      </c>
      <c r="D696" s="8">
        <v>0.439</v>
      </c>
      <c r="E696" s="8">
        <v>0.35299999999999998</v>
      </c>
      <c r="F696" s="8">
        <f t="shared" si="10"/>
        <v>8.6000000000000021E-2</v>
      </c>
      <c r="G696" s="3" t="s">
        <v>25</v>
      </c>
      <c r="H696" t="s">
        <v>46</v>
      </c>
      <c r="I696" s="7" t="s">
        <v>33</v>
      </c>
      <c r="J696" t="b">
        <v>1</v>
      </c>
      <c r="K696" t="s">
        <v>493</v>
      </c>
      <c r="L696" t="s">
        <v>494</v>
      </c>
    </row>
    <row r="697" spans="1:12" x14ac:dyDescent="0.3">
      <c r="A697" t="s">
        <v>304</v>
      </c>
      <c r="B697">
        <v>0.11994441760216799</v>
      </c>
      <c r="C697">
        <v>0.109222968990474</v>
      </c>
      <c r="D697" s="8">
        <v>0.58099999999999996</v>
      </c>
      <c r="E697" s="8">
        <v>0.51100000000000001</v>
      </c>
      <c r="F697" s="8">
        <f t="shared" si="10"/>
        <v>6.9999999999999951E-2</v>
      </c>
      <c r="G697" s="3" t="s">
        <v>26</v>
      </c>
      <c r="H697" t="s">
        <v>46</v>
      </c>
      <c r="I697" s="7" t="s">
        <v>33</v>
      </c>
      <c r="J697" t="b">
        <v>0</v>
      </c>
      <c r="K697" t="s">
        <v>493</v>
      </c>
      <c r="L697" t="s">
        <v>494</v>
      </c>
    </row>
    <row r="698" spans="1:12" x14ac:dyDescent="0.3">
      <c r="A698" t="s">
        <v>234</v>
      </c>
      <c r="B698" s="5">
        <v>2.58844625586236E-35</v>
      </c>
      <c r="C698">
        <v>0.26676158797729599</v>
      </c>
      <c r="D698" s="8">
        <v>0.69299999999999995</v>
      </c>
      <c r="E698" s="8">
        <v>0.53200000000000003</v>
      </c>
      <c r="F698" s="8">
        <f t="shared" si="10"/>
        <v>0.16099999999999992</v>
      </c>
      <c r="G698" s="3" t="s">
        <v>17</v>
      </c>
      <c r="H698" t="s">
        <v>46</v>
      </c>
      <c r="I698" s="7" t="s">
        <v>33</v>
      </c>
      <c r="J698" t="b">
        <v>1</v>
      </c>
      <c r="K698" t="s">
        <v>493</v>
      </c>
      <c r="L698" t="s">
        <v>494</v>
      </c>
    </row>
    <row r="699" spans="1:12" x14ac:dyDescent="0.3">
      <c r="A699" t="s">
        <v>242</v>
      </c>
      <c r="B699" s="5">
        <v>3.4102282728577103E-64</v>
      </c>
      <c r="C699">
        <v>0.22533573193701401</v>
      </c>
      <c r="D699" s="8">
        <v>0.81</v>
      </c>
      <c r="E699" s="8">
        <v>0.70399999999999996</v>
      </c>
      <c r="F699" s="8">
        <f t="shared" si="10"/>
        <v>0.10600000000000009</v>
      </c>
      <c r="G699" s="3" t="s">
        <v>18</v>
      </c>
      <c r="H699" t="s">
        <v>46</v>
      </c>
      <c r="I699" s="7" t="s">
        <v>33</v>
      </c>
      <c r="J699" t="b">
        <v>1</v>
      </c>
      <c r="K699" t="s">
        <v>493</v>
      </c>
      <c r="L699" t="s">
        <v>494</v>
      </c>
    </row>
    <row r="700" spans="1:12" x14ac:dyDescent="0.3">
      <c r="A700" t="s">
        <v>258</v>
      </c>
      <c r="B700" s="5">
        <v>6.5199815345040494E-14</v>
      </c>
      <c r="C700">
        <v>0.15999117295047899</v>
      </c>
      <c r="D700" s="8">
        <v>0.51500000000000001</v>
      </c>
      <c r="E700" s="8">
        <v>0.40799999999999997</v>
      </c>
      <c r="F700" s="8">
        <f t="shared" si="10"/>
        <v>0.10700000000000004</v>
      </c>
      <c r="G700" s="3" t="s">
        <v>20</v>
      </c>
      <c r="H700" t="s">
        <v>46</v>
      </c>
      <c r="I700" s="7" t="s">
        <v>33</v>
      </c>
      <c r="J700" t="b">
        <v>1</v>
      </c>
      <c r="K700" t="s">
        <v>493</v>
      </c>
      <c r="L700" t="s">
        <v>494</v>
      </c>
    </row>
    <row r="701" spans="1:12" x14ac:dyDescent="0.3">
      <c r="A701" t="s">
        <v>266</v>
      </c>
      <c r="B701" s="5">
        <v>1.42291970830534E-7</v>
      </c>
      <c r="C701">
        <v>0.12267249792365301</v>
      </c>
      <c r="D701" s="8">
        <v>0.5</v>
      </c>
      <c r="E701" s="8">
        <v>0.42699999999999999</v>
      </c>
      <c r="F701" s="8">
        <f t="shared" si="10"/>
        <v>7.3000000000000009E-2</v>
      </c>
      <c r="G701" s="3" t="s">
        <v>21</v>
      </c>
      <c r="H701" t="s">
        <v>46</v>
      </c>
      <c r="I701" s="7" t="s">
        <v>33</v>
      </c>
      <c r="J701" t="b">
        <v>1</v>
      </c>
      <c r="K701" t="s">
        <v>493</v>
      </c>
      <c r="L701" t="s">
        <v>494</v>
      </c>
    </row>
    <row r="702" spans="1:12" x14ac:dyDescent="0.3">
      <c r="A702" t="s">
        <v>274</v>
      </c>
      <c r="B702" s="5">
        <v>2.0346837411902399E-8</v>
      </c>
      <c r="C702">
        <v>0.14821488662016699</v>
      </c>
      <c r="D702" s="8">
        <v>0.624</v>
      </c>
      <c r="E702" s="8">
        <v>0.52500000000000002</v>
      </c>
      <c r="F702" s="8">
        <f t="shared" si="10"/>
        <v>9.8999999999999977E-2</v>
      </c>
      <c r="G702" s="3" t="s">
        <v>22</v>
      </c>
      <c r="H702" t="s">
        <v>46</v>
      </c>
      <c r="I702" s="7" t="s">
        <v>33</v>
      </c>
      <c r="J702" t="b">
        <v>1</v>
      </c>
      <c r="K702" t="s">
        <v>493</v>
      </c>
      <c r="L702" t="s">
        <v>494</v>
      </c>
    </row>
    <row r="703" spans="1:12" x14ac:dyDescent="0.3">
      <c r="A703" t="s">
        <v>282</v>
      </c>
      <c r="B703">
        <v>9.4818380381237605E-3</v>
      </c>
      <c r="C703">
        <v>0.23362838570855299</v>
      </c>
      <c r="D703" s="8">
        <v>0.42499999999999999</v>
      </c>
      <c r="E703" s="8">
        <v>0.28499999999999998</v>
      </c>
      <c r="F703" s="8">
        <f t="shared" si="10"/>
        <v>0.14000000000000001</v>
      </c>
      <c r="G703" s="3" t="s">
        <v>23</v>
      </c>
      <c r="H703" t="s">
        <v>46</v>
      </c>
      <c r="I703" s="7" t="s">
        <v>33</v>
      </c>
      <c r="J703" t="b">
        <v>1</v>
      </c>
      <c r="K703" t="s">
        <v>493</v>
      </c>
      <c r="L703" t="s">
        <v>494</v>
      </c>
    </row>
    <row r="704" spans="1:12" x14ac:dyDescent="0.3">
      <c r="A704" t="s">
        <v>289</v>
      </c>
      <c r="B704">
        <v>0.93747480629138502</v>
      </c>
      <c r="C704">
        <v>-8.3007108271782593E-3</v>
      </c>
      <c r="D704" s="8">
        <v>0.28599999999999998</v>
      </c>
      <c r="E704" s="8">
        <v>0.29699999999999999</v>
      </c>
      <c r="F704" s="8">
        <f t="shared" si="10"/>
        <v>-1.100000000000001E-2</v>
      </c>
      <c r="G704" s="3" t="s">
        <v>24</v>
      </c>
      <c r="H704" t="s">
        <v>46</v>
      </c>
      <c r="I704" s="7" t="s">
        <v>33</v>
      </c>
      <c r="J704" t="b">
        <v>0</v>
      </c>
      <c r="K704" t="s">
        <v>493</v>
      </c>
      <c r="L704" t="s">
        <v>494</v>
      </c>
    </row>
    <row r="705" spans="1:12" x14ac:dyDescent="0.3">
      <c r="A705" t="s">
        <v>315</v>
      </c>
      <c r="B705">
        <v>1.9894686831315699E-3</v>
      </c>
      <c r="C705">
        <v>-8.6471429657286505E-2</v>
      </c>
      <c r="D705" s="8">
        <v>8.4000000000000005E-2</v>
      </c>
      <c r="E705" s="8">
        <v>0.14199999999999999</v>
      </c>
      <c r="F705" s="8">
        <f t="shared" si="10"/>
        <v>-5.7999999999999982E-2</v>
      </c>
      <c r="G705" s="3" t="s">
        <v>1</v>
      </c>
      <c r="H705" t="s">
        <v>46</v>
      </c>
      <c r="I705" s="7" t="s">
        <v>33</v>
      </c>
      <c r="J705" t="b">
        <v>0</v>
      </c>
      <c r="K705" t="s">
        <v>493</v>
      </c>
      <c r="L705" t="s">
        <v>494</v>
      </c>
    </row>
    <row r="706" spans="1:12" x14ac:dyDescent="0.3">
      <c r="A706" t="s">
        <v>407</v>
      </c>
      <c r="B706">
        <v>0.93828176803944596</v>
      </c>
      <c r="C706">
        <v>-1.87301396752E-2</v>
      </c>
      <c r="D706" s="8">
        <v>0.14499999999999999</v>
      </c>
      <c r="E706" s="8">
        <v>0.14599999999999999</v>
      </c>
      <c r="F706" s="8">
        <f t="shared" si="10"/>
        <v>-1.0000000000000009E-3</v>
      </c>
      <c r="G706" s="3" t="s">
        <v>10</v>
      </c>
      <c r="H706" t="s">
        <v>46</v>
      </c>
      <c r="I706" s="7" t="s">
        <v>33</v>
      </c>
      <c r="J706" t="b">
        <v>0</v>
      </c>
      <c r="K706" t="s">
        <v>493</v>
      </c>
      <c r="L706" t="s">
        <v>494</v>
      </c>
    </row>
    <row r="707" spans="1:12" x14ac:dyDescent="0.3">
      <c r="A707" t="s">
        <v>420</v>
      </c>
      <c r="B707">
        <v>0.48748206553006801</v>
      </c>
      <c r="C707">
        <v>8.9698850476153197E-2</v>
      </c>
      <c r="D707" s="8">
        <v>0.19800000000000001</v>
      </c>
      <c r="E707" s="8">
        <v>0.18099999999999999</v>
      </c>
      <c r="F707" s="8">
        <f t="shared" ref="F707:F716" si="11">D707-E707</f>
        <v>1.7000000000000015E-2</v>
      </c>
      <c r="G707" s="3" t="s">
        <v>11</v>
      </c>
      <c r="H707" t="s">
        <v>46</v>
      </c>
      <c r="I707" s="7" t="s">
        <v>33</v>
      </c>
      <c r="J707" t="b">
        <v>0</v>
      </c>
      <c r="K707" t="s">
        <v>493</v>
      </c>
      <c r="L707" t="s">
        <v>494</v>
      </c>
    </row>
    <row r="708" spans="1:12" x14ac:dyDescent="0.3">
      <c r="A708" t="s">
        <v>432</v>
      </c>
      <c r="B708">
        <v>0.81799805676413895</v>
      </c>
      <c r="C708">
        <v>1.7419871406148799E-2</v>
      </c>
      <c r="D708" s="8">
        <v>0.11899999999999999</v>
      </c>
      <c r="E708" s="8">
        <v>0.108</v>
      </c>
      <c r="F708" s="8">
        <f t="shared" si="11"/>
        <v>1.0999999999999996E-2</v>
      </c>
      <c r="G708" s="3" t="s">
        <v>12</v>
      </c>
      <c r="H708" t="s">
        <v>46</v>
      </c>
      <c r="I708" s="7" t="s">
        <v>33</v>
      </c>
      <c r="J708" t="b">
        <v>0</v>
      </c>
      <c r="K708" t="s">
        <v>493</v>
      </c>
      <c r="L708" t="s">
        <v>494</v>
      </c>
    </row>
    <row r="709" spans="1:12" x14ac:dyDescent="0.3">
      <c r="A709" t="s">
        <v>442</v>
      </c>
      <c r="B709">
        <v>0.56958842451631098</v>
      </c>
      <c r="C709">
        <v>-8.39741246724134E-2</v>
      </c>
      <c r="D709" s="8">
        <v>7.0999999999999994E-2</v>
      </c>
      <c r="E709" s="8">
        <v>0.1</v>
      </c>
      <c r="F709" s="8">
        <f t="shared" si="11"/>
        <v>-2.9000000000000012E-2</v>
      </c>
      <c r="G709" s="3" t="s">
        <v>14</v>
      </c>
      <c r="H709" t="s">
        <v>46</v>
      </c>
      <c r="I709" s="7" t="s">
        <v>33</v>
      </c>
      <c r="J709" t="b">
        <v>0</v>
      </c>
      <c r="K709" t="s">
        <v>493</v>
      </c>
      <c r="L709" t="s">
        <v>494</v>
      </c>
    </row>
    <row r="710" spans="1:12" x14ac:dyDescent="0.3">
      <c r="A710" t="s">
        <v>337</v>
      </c>
      <c r="B710">
        <v>0.119568396853835</v>
      </c>
      <c r="C710">
        <v>-9.1468418095342702E-2</v>
      </c>
      <c r="D710" s="8">
        <v>0.22600000000000001</v>
      </c>
      <c r="E710" s="8">
        <v>0.30499999999999999</v>
      </c>
      <c r="F710" s="8">
        <f t="shared" si="11"/>
        <v>-7.8999999999999987E-2</v>
      </c>
      <c r="G710" s="3" t="s">
        <v>3</v>
      </c>
      <c r="H710" t="s">
        <v>46</v>
      </c>
      <c r="I710" s="7" t="s">
        <v>33</v>
      </c>
      <c r="J710" t="b">
        <v>0</v>
      </c>
      <c r="K710" t="s">
        <v>493</v>
      </c>
      <c r="L710" t="s">
        <v>494</v>
      </c>
    </row>
    <row r="711" spans="1:12" x14ac:dyDescent="0.3">
      <c r="A711" t="s">
        <v>353</v>
      </c>
      <c r="B711">
        <v>0.92470715483360399</v>
      </c>
      <c r="C711">
        <v>2.1951405387831699E-3</v>
      </c>
      <c r="D711" s="8">
        <v>0.106</v>
      </c>
      <c r="E711" s="8">
        <v>0.11</v>
      </c>
      <c r="F711" s="8">
        <f t="shared" si="11"/>
        <v>-4.0000000000000036E-3</v>
      </c>
      <c r="G711" s="3" t="s">
        <v>4</v>
      </c>
      <c r="H711" t="s">
        <v>46</v>
      </c>
      <c r="I711" s="7" t="s">
        <v>33</v>
      </c>
      <c r="J711" t="b">
        <v>0</v>
      </c>
      <c r="K711" t="s">
        <v>493</v>
      </c>
      <c r="L711" t="s">
        <v>494</v>
      </c>
    </row>
    <row r="712" spans="1:12" x14ac:dyDescent="0.3">
      <c r="A712" t="s">
        <v>359</v>
      </c>
      <c r="B712">
        <v>0.31195785964775702</v>
      </c>
      <c r="C712">
        <v>-2.0608918267785201E-2</v>
      </c>
      <c r="D712" s="8">
        <v>9.1999999999999998E-2</v>
      </c>
      <c r="E712" s="8">
        <v>0.122</v>
      </c>
      <c r="F712" s="8">
        <f t="shared" si="11"/>
        <v>-0.03</v>
      </c>
      <c r="G712" s="3" t="s">
        <v>5</v>
      </c>
      <c r="H712" t="s">
        <v>46</v>
      </c>
      <c r="I712" s="7" t="s">
        <v>33</v>
      </c>
      <c r="J712" t="b">
        <v>0</v>
      </c>
      <c r="K712" t="s">
        <v>493</v>
      </c>
      <c r="L712" t="s">
        <v>494</v>
      </c>
    </row>
    <row r="713" spans="1:12" x14ac:dyDescent="0.3">
      <c r="A713" t="s">
        <v>362</v>
      </c>
      <c r="B713">
        <v>0.44515335580402698</v>
      </c>
      <c r="C713">
        <v>5.8324027511655697E-2</v>
      </c>
      <c r="D713" s="8">
        <v>0.109</v>
      </c>
      <c r="E713" s="8">
        <v>8.8999999999999996E-2</v>
      </c>
      <c r="F713" s="8">
        <f t="shared" si="11"/>
        <v>2.0000000000000004E-2</v>
      </c>
      <c r="G713" s="3" t="s">
        <v>6</v>
      </c>
      <c r="H713" t="s">
        <v>46</v>
      </c>
      <c r="I713" s="7" t="s">
        <v>33</v>
      </c>
      <c r="J713" t="b">
        <v>0</v>
      </c>
      <c r="K713" t="s">
        <v>493</v>
      </c>
      <c r="L713" t="s">
        <v>494</v>
      </c>
    </row>
    <row r="714" spans="1:12" x14ac:dyDescent="0.3">
      <c r="A714" t="s">
        <v>373</v>
      </c>
      <c r="B714">
        <v>0.45874418357351199</v>
      </c>
      <c r="C714">
        <v>-3.8992480575989197E-2</v>
      </c>
      <c r="D714" s="8">
        <v>0.104</v>
      </c>
      <c r="E714" s="8">
        <v>0.126</v>
      </c>
      <c r="F714" s="8">
        <f t="shared" si="11"/>
        <v>-2.2000000000000006E-2</v>
      </c>
      <c r="G714" s="3" t="s">
        <v>7</v>
      </c>
      <c r="H714" t="s">
        <v>46</v>
      </c>
      <c r="I714" s="7" t="s">
        <v>33</v>
      </c>
      <c r="J714" t="b">
        <v>0</v>
      </c>
      <c r="K714" t="s">
        <v>493</v>
      </c>
      <c r="L714" t="s">
        <v>494</v>
      </c>
    </row>
    <row r="715" spans="1:12" x14ac:dyDescent="0.3">
      <c r="A715" t="s">
        <v>395</v>
      </c>
      <c r="B715">
        <v>0.24169630218098601</v>
      </c>
      <c r="C715">
        <v>-6.2391593893851599E-2</v>
      </c>
      <c r="D715" s="8">
        <v>9.7000000000000003E-2</v>
      </c>
      <c r="E715" s="8">
        <v>0.129</v>
      </c>
      <c r="F715" s="8">
        <f t="shared" si="11"/>
        <v>-3.2000000000000001E-2</v>
      </c>
      <c r="G715" s="3" t="s">
        <v>9</v>
      </c>
      <c r="H715" t="s">
        <v>46</v>
      </c>
      <c r="I715" s="7" t="s">
        <v>33</v>
      </c>
      <c r="J715" t="b">
        <v>0</v>
      </c>
      <c r="K715" t="s">
        <v>493</v>
      </c>
      <c r="L715" t="s">
        <v>494</v>
      </c>
    </row>
    <row r="716" spans="1:12" x14ac:dyDescent="0.3">
      <c r="A716" t="s">
        <v>250</v>
      </c>
      <c r="B716" s="5">
        <v>1.7786407872692701E-8</v>
      </c>
      <c r="C716">
        <v>0.204079336957108</v>
      </c>
      <c r="D716" s="8">
        <v>0.51700000000000002</v>
      </c>
      <c r="E716" s="8">
        <v>0.42699999999999999</v>
      </c>
      <c r="F716" s="8">
        <f t="shared" si="11"/>
        <v>9.0000000000000024E-2</v>
      </c>
      <c r="G716" s="3" t="s">
        <v>19</v>
      </c>
      <c r="H716" t="s">
        <v>46</v>
      </c>
      <c r="I716" s="7" t="s">
        <v>33</v>
      </c>
      <c r="J716" t="b">
        <v>1</v>
      </c>
      <c r="K716" t="s">
        <v>493</v>
      </c>
      <c r="L716" t="s">
        <v>494</v>
      </c>
    </row>
    <row r="718" spans="1:12" x14ac:dyDescent="0.3">
      <c r="A718" t="s">
        <v>501</v>
      </c>
    </row>
    <row r="719" spans="1:12" x14ac:dyDescent="0.3">
      <c r="A719" t="s">
        <v>508</v>
      </c>
    </row>
    <row r="720" spans="1:12" x14ac:dyDescent="0.3">
      <c r="A720" t="s">
        <v>507</v>
      </c>
    </row>
    <row r="721" spans="1:1" x14ac:dyDescent="0.3">
      <c r="A721" t="s">
        <v>505</v>
      </c>
    </row>
    <row r="722" spans="1:1" x14ac:dyDescent="0.3">
      <c r="A722" t="s">
        <v>506</v>
      </c>
    </row>
    <row r="723" spans="1:1" x14ac:dyDescent="0.3">
      <c r="A723" t="s">
        <v>785</v>
      </c>
    </row>
    <row r="724" spans="1:1" x14ac:dyDescent="0.3">
      <c r="A724" t="s">
        <v>783</v>
      </c>
    </row>
    <row r="725" spans="1:1" x14ac:dyDescent="0.3">
      <c r="A725" t="s">
        <v>784</v>
      </c>
    </row>
  </sheetData>
  <autoFilter ref="A2:L716" xr:uid="{7B5DEC43-BB21-4DD6-88BD-79E24C7EC4BF}"/>
  <conditionalFormatting sqref="B1:XFD1 J1:J1048576">
    <cfRule type="containsText" dxfId="0" priority="4" operator="containsText" text="TRUE">
      <formula>NOT(ISERROR(SEARCH("TRUE",B1)))</formula>
    </cfRule>
  </conditionalFormatting>
  <conditionalFormatting sqref="C1:C1048576">
    <cfRule type="colorScale" priority="36">
      <colorScale>
        <cfvo type="min"/>
        <cfvo type="percentile" val="50"/>
        <cfvo type="max"/>
        <color rgb="FF5A8AC6"/>
        <color rgb="FFFCFCFF"/>
        <color rgb="FFF8696B"/>
      </colorScale>
    </cfRule>
  </conditionalFormatting>
  <conditionalFormatting sqref="F1:F1048576">
    <cfRule type="colorScale" priority="1">
      <colorScale>
        <cfvo type="min"/>
        <cfvo type="percentile" val="50"/>
        <cfvo type="max"/>
        <color rgb="FF5A8AC6"/>
        <color rgb="FFFCFCFF"/>
        <color rgb="FFF8696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Elizabeth Dallmann Sauer</dc:creator>
  <cp:lastModifiedBy>Monica Elizabeth Dallmann Sauer</cp:lastModifiedBy>
  <dcterms:created xsi:type="dcterms:W3CDTF">2023-10-25T20:29:49Z</dcterms:created>
  <dcterms:modified xsi:type="dcterms:W3CDTF">2024-01-22T20:32:52Z</dcterms:modified>
</cp:coreProperties>
</file>