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aDS\OneDrive - McGill University\Documents\SingleCell\2.CapeTown\Manuscript\1_Submission_NatureMedicie\1.First_Submission\"/>
    </mc:Choice>
  </mc:AlternateContent>
  <xr:revisionPtr revIDLastSave="0" documentId="13_ncr:1_{92BA880D-37D4-4A42-8AA4-C5287F23417D}" xr6:coauthVersionLast="47" xr6:coauthVersionMax="47" xr10:uidLastSave="{00000000-0000-0000-0000-000000000000}"/>
  <bookViews>
    <workbookView xWindow="-108" yWindow="-108" windowWidth="23256" windowHeight="13896" xr2:uid="{EFDB0E4B-EB4A-4794-88DB-0F012A85C07E}"/>
  </bookViews>
  <sheets>
    <sheet name="Table S5" sheetId="6" r:id="rId1"/>
  </sheets>
  <definedNames>
    <definedName name="_xlnm._FilterDatabase" localSheetId="0" hidden="1">'Table S5'!$A$3:$BW$241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241" i="6" l="1"/>
  <c r="BW240" i="6"/>
  <c r="BW239" i="6"/>
  <c r="BW238" i="6"/>
  <c r="BW237" i="6"/>
  <c r="BW236" i="6"/>
  <c r="BW235" i="6"/>
  <c r="BW234" i="6"/>
  <c r="BW233" i="6"/>
  <c r="BW232" i="6"/>
  <c r="BW231" i="6"/>
  <c r="BW230" i="6"/>
  <c r="BW229" i="6"/>
  <c r="BW228" i="6"/>
  <c r="BW227" i="6"/>
  <c r="BW226" i="6"/>
  <c r="BW225" i="6"/>
  <c r="BW224" i="6"/>
  <c r="BW223" i="6"/>
  <c r="BW222" i="6"/>
  <c r="BW221" i="6"/>
  <c r="BW220" i="6"/>
  <c r="BW219" i="6"/>
  <c r="BW218" i="6"/>
  <c r="BW217" i="6"/>
  <c r="BW216" i="6"/>
  <c r="BW215" i="6"/>
  <c r="BW214" i="6"/>
  <c r="BW213" i="6"/>
  <c r="BW212" i="6"/>
  <c r="BW211" i="6"/>
  <c r="BW210" i="6"/>
  <c r="BW209" i="6"/>
  <c r="BW208" i="6"/>
  <c r="BW207" i="6"/>
  <c r="BW206" i="6"/>
  <c r="BW205" i="6"/>
  <c r="BW204" i="6"/>
  <c r="BW203" i="6"/>
  <c r="BW202" i="6"/>
  <c r="BW201" i="6"/>
  <c r="BW200" i="6"/>
  <c r="BW199" i="6"/>
  <c r="BW198" i="6"/>
  <c r="BW197" i="6"/>
  <c r="BW196" i="6"/>
  <c r="BW195" i="6"/>
  <c r="BW194" i="6"/>
  <c r="BW193" i="6"/>
  <c r="BW192" i="6"/>
  <c r="BW191" i="6"/>
  <c r="BW190" i="6"/>
  <c r="BW189" i="6"/>
  <c r="BW188" i="6"/>
  <c r="BW187" i="6"/>
  <c r="BW186" i="6"/>
  <c r="BW185" i="6"/>
  <c r="BW184" i="6"/>
  <c r="BW183" i="6"/>
  <c r="BW182" i="6"/>
  <c r="BW181" i="6"/>
  <c r="BW180" i="6"/>
  <c r="BW179" i="6"/>
  <c r="BW178" i="6"/>
  <c r="BW177" i="6"/>
  <c r="BW176" i="6"/>
  <c r="BW175" i="6"/>
  <c r="BW174" i="6"/>
  <c r="BW173" i="6"/>
  <c r="BW172" i="6"/>
  <c r="BW171" i="6"/>
  <c r="BW170" i="6"/>
  <c r="BW169" i="6"/>
  <c r="BW168" i="6"/>
  <c r="BW167" i="6"/>
  <c r="BW166" i="6"/>
  <c r="BW165" i="6"/>
  <c r="BW164" i="6"/>
  <c r="BW163" i="6"/>
  <c r="BW162" i="6"/>
  <c r="BW161" i="6"/>
  <c r="BW160" i="6"/>
  <c r="BW159" i="6"/>
  <c r="BW158" i="6"/>
  <c r="BW157" i="6"/>
  <c r="BW156" i="6"/>
  <c r="BW155" i="6"/>
  <c r="BW154" i="6"/>
  <c r="BW153" i="6"/>
  <c r="BW152" i="6"/>
  <c r="BW151" i="6"/>
  <c r="BW150" i="6"/>
  <c r="BW149" i="6"/>
  <c r="BW148" i="6"/>
  <c r="BW147" i="6"/>
  <c r="BW146" i="6"/>
  <c r="BW145" i="6"/>
  <c r="BW144" i="6"/>
  <c r="BW143" i="6"/>
  <c r="BW142" i="6"/>
  <c r="BW141" i="6"/>
  <c r="BW140" i="6"/>
  <c r="BW139" i="6"/>
  <c r="BW138" i="6"/>
  <c r="BW137" i="6"/>
  <c r="BW136" i="6"/>
  <c r="BW135" i="6"/>
  <c r="BW134" i="6"/>
  <c r="BW133" i="6"/>
  <c r="BW132" i="6"/>
  <c r="BW131" i="6"/>
  <c r="BW130" i="6"/>
  <c r="BW129" i="6"/>
  <c r="BW128" i="6"/>
  <c r="BW127" i="6"/>
  <c r="BW126" i="6"/>
  <c r="BW125" i="6"/>
  <c r="BW124" i="6"/>
  <c r="BW123" i="6"/>
  <c r="BW122" i="6"/>
  <c r="BW121" i="6"/>
  <c r="BW120" i="6"/>
  <c r="BW119" i="6"/>
  <c r="BW118" i="6"/>
  <c r="BW117" i="6"/>
  <c r="BW116" i="6"/>
  <c r="BW115" i="6"/>
  <c r="BW114" i="6"/>
  <c r="BW113" i="6"/>
  <c r="BW112" i="6"/>
  <c r="BW111" i="6"/>
  <c r="BW110" i="6"/>
  <c r="BW109" i="6"/>
  <c r="BW108" i="6"/>
  <c r="BW107" i="6"/>
  <c r="BW106" i="6"/>
  <c r="BW105" i="6"/>
  <c r="BW104" i="6"/>
  <c r="BW103" i="6"/>
  <c r="BW102" i="6"/>
  <c r="BW101" i="6"/>
  <c r="BW100" i="6"/>
  <c r="BW99" i="6"/>
  <c r="BW98" i="6"/>
  <c r="BW97" i="6"/>
  <c r="BW96" i="6"/>
  <c r="BW95" i="6"/>
  <c r="BW94" i="6"/>
  <c r="BW93" i="6"/>
  <c r="BW92" i="6"/>
  <c r="BW91" i="6"/>
  <c r="BW90" i="6"/>
  <c r="BW89" i="6"/>
  <c r="BW88" i="6"/>
  <c r="BW87" i="6"/>
  <c r="BW86" i="6"/>
  <c r="BW85" i="6"/>
  <c r="BW84" i="6"/>
  <c r="BW83" i="6"/>
  <c r="BW82" i="6"/>
  <c r="BW81" i="6"/>
  <c r="BW80" i="6"/>
  <c r="BW79" i="6"/>
  <c r="BW78" i="6"/>
  <c r="BW77" i="6"/>
  <c r="BW76" i="6"/>
  <c r="BW75" i="6"/>
  <c r="BW74" i="6"/>
  <c r="BW73" i="6"/>
  <c r="BW72" i="6"/>
  <c r="BW71" i="6"/>
  <c r="BW70" i="6"/>
  <c r="BW69" i="6"/>
  <c r="BW68" i="6"/>
  <c r="BW67" i="6"/>
  <c r="BW66" i="6"/>
  <c r="BW65" i="6"/>
  <c r="BW64" i="6"/>
  <c r="BW63" i="6"/>
  <c r="BW62" i="6"/>
  <c r="BW61" i="6"/>
  <c r="BW60" i="6"/>
  <c r="BW59" i="6"/>
  <c r="BW58" i="6"/>
  <c r="BW57" i="6"/>
  <c r="BW56" i="6"/>
  <c r="BW55" i="6"/>
  <c r="BW54" i="6"/>
  <c r="BW53" i="6"/>
  <c r="BW52" i="6"/>
  <c r="BW51" i="6"/>
  <c r="BW50" i="6"/>
  <c r="BW49" i="6"/>
  <c r="BW48" i="6"/>
  <c r="BW47" i="6"/>
  <c r="BW46" i="6"/>
  <c r="BW45" i="6"/>
  <c r="BW44" i="6"/>
  <c r="BW43" i="6"/>
  <c r="BW42" i="6"/>
  <c r="BW41" i="6"/>
  <c r="BW40" i="6"/>
  <c r="BW39" i="6"/>
  <c r="BW38" i="6"/>
  <c r="BW37" i="6"/>
  <c r="BW36" i="6"/>
  <c r="BW35" i="6"/>
  <c r="BW34" i="6"/>
  <c r="BW33" i="6"/>
  <c r="BW32" i="6"/>
  <c r="BW31" i="6"/>
  <c r="BW30" i="6"/>
  <c r="BW29" i="6"/>
  <c r="BW28" i="6"/>
  <c r="BW27" i="6"/>
  <c r="BW26" i="6"/>
  <c r="BW25" i="6"/>
  <c r="BW24" i="6"/>
  <c r="BW23" i="6"/>
  <c r="BW22" i="6"/>
  <c r="BW21" i="6"/>
  <c r="BW20" i="6"/>
  <c r="BW19" i="6"/>
  <c r="BW18" i="6"/>
  <c r="BW17" i="6"/>
  <c r="BW16" i="6"/>
  <c r="BW15" i="6"/>
  <c r="BW14" i="6"/>
  <c r="BW13" i="6"/>
  <c r="BW12" i="6"/>
  <c r="BW11" i="6"/>
  <c r="BW10" i="6"/>
  <c r="BW9" i="6"/>
  <c r="BW8" i="6"/>
  <c r="BW7" i="6"/>
  <c r="BW6" i="6"/>
  <c r="BW5" i="6"/>
  <c r="BW4" i="6"/>
</calcChain>
</file>

<file path=xl/sharedStrings.xml><?xml version="1.0" encoding="utf-8"?>
<sst xmlns="http://schemas.openxmlformats.org/spreadsheetml/2006/main" count="10040" uniqueCount="3084">
  <si>
    <t>NA</t>
  </si>
  <si>
    <t>AM.0: Baseline Resisters vs LTBI</t>
  </si>
  <si>
    <t>AM.1: Baseline Resisters vs LTBI</t>
  </si>
  <si>
    <t>AM.2: Baseline Resisters vs LTBI</t>
  </si>
  <si>
    <t>AM.3: Baseline Resisters vs LTBI</t>
  </si>
  <si>
    <t>MoAM.4: Baseline Resisters vs LTBI</t>
  </si>
  <si>
    <t>AM.5: Baseline Resisters vs LTBI</t>
  </si>
  <si>
    <t>AM.6: Baseline Resisters vs LTBI</t>
  </si>
  <si>
    <t>AM.7: Baseline Resisters vs LTBI</t>
  </si>
  <si>
    <t>AM.8: Baseline Resisters vs LTBI</t>
  </si>
  <si>
    <t>DC.9: Baseline Resisters vs LTBI</t>
  </si>
  <si>
    <t>ALYREF</t>
  </si>
  <si>
    <t>ATP5ME</t>
  </si>
  <si>
    <t>BACE1</t>
  </si>
  <si>
    <t>BOLA2B</t>
  </si>
  <si>
    <t>BTF3</t>
  </si>
  <si>
    <t>C1QBP</t>
  </si>
  <si>
    <t>CCL17</t>
  </si>
  <si>
    <t>COX17</t>
  </si>
  <si>
    <t>COX20</t>
  </si>
  <si>
    <t>CSF1</t>
  </si>
  <si>
    <t>CTSL</t>
  </si>
  <si>
    <t>CXCL8</t>
  </si>
  <si>
    <t>CYCS</t>
  </si>
  <si>
    <t>DCAF13</t>
  </si>
  <si>
    <t>DNAL1</t>
  </si>
  <si>
    <t>EIF6</t>
  </si>
  <si>
    <t>ELK1</t>
  </si>
  <si>
    <t>FABP5</t>
  </si>
  <si>
    <t>GADD45A</t>
  </si>
  <si>
    <t>GHITM</t>
  </si>
  <si>
    <t>HVCN1</t>
  </si>
  <si>
    <t>IL1RN</t>
  </si>
  <si>
    <t>KDELR2</t>
  </si>
  <si>
    <t>LRP12</t>
  </si>
  <si>
    <t>MAP2K3</t>
  </si>
  <si>
    <t>MFSD2A</t>
  </si>
  <si>
    <t>MMP9</t>
  </si>
  <si>
    <t>MRPL19</t>
  </si>
  <si>
    <t>MT1G</t>
  </si>
  <si>
    <t>NDUFB1</t>
  </si>
  <si>
    <t>NEDD4L</t>
  </si>
  <si>
    <t>NIP7</t>
  </si>
  <si>
    <t>PDCD5</t>
  </si>
  <si>
    <t>PPIF</t>
  </si>
  <si>
    <t>PRNP</t>
  </si>
  <si>
    <t>PTGER2</t>
  </si>
  <si>
    <t>RAMAC</t>
  </si>
  <si>
    <t>RETSAT</t>
  </si>
  <si>
    <t>RHOC</t>
  </si>
  <si>
    <t>RHOU</t>
  </si>
  <si>
    <t>ROMO1</t>
  </si>
  <si>
    <t>RPS29</t>
  </si>
  <si>
    <t>SEC61G</t>
  </si>
  <si>
    <t>SELENOS</t>
  </si>
  <si>
    <t>SERINC2</t>
  </si>
  <si>
    <t>SF3B4</t>
  </si>
  <si>
    <t>SLC30A4</t>
  </si>
  <si>
    <t>SNRPF</t>
  </si>
  <si>
    <t>SUMO1</t>
  </si>
  <si>
    <t>TOMM7</t>
  </si>
  <si>
    <t>Database</t>
  </si>
  <si>
    <t>ID</t>
  </si>
  <si>
    <t>Description</t>
  </si>
  <si>
    <t>Lowest p.adjust</t>
  </si>
  <si>
    <t>Combined</t>
  </si>
  <si>
    <t>GO</t>
  </si>
  <si>
    <t>GO:0000028</t>
  </si>
  <si>
    <t>ribosomal small subunit assembly</t>
  </si>
  <si>
    <t>4/808</t>
  </si>
  <si>
    <t>16/8530</t>
  </si>
  <si>
    <t>RPS27/RPL38/RPS27L/RPS28</t>
  </si>
  <si>
    <t>2/243</t>
  </si>
  <si>
    <t>16/9003</t>
  </si>
  <si>
    <t>RPL38/RPS27</t>
  </si>
  <si>
    <t>3/641</t>
  </si>
  <si>
    <t>16/8351</t>
  </si>
  <si>
    <t>RPL38/RPS27/RPS28</t>
  </si>
  <si>
    <t>3/771</t>
  </si>
  <si>
    <t>16/8398</t>
  </si>
  <si>
    <t>2/177</t>
  </si>
  <si>
    <t>16/8059</t>
  </si>
  <si>
    <t>3/482</t>
  </si>
  <si>
    <t>16/7787</t>
  </si>
  <si>
    <t>RPS27/RPL38/RPS28</t>
  </si>
  <si>
    <t>3/418</t>
  </si>
  <si>
    <t>15/6974</t>
  </si>
  <si>
    <t>5/116</t>
  </si>
  <si>
    <t>11/3241</t>
  </si>
  <si>
    <t>RPL38/RPS27/RPSA/RPS28/RPS27L</t>
  </si>
  <si>
    <t>GO:0002181</t>
  </si>
  <si>
    <t>cytoplasmic translation</t>
  </si>
  <si>
    <t>15/808</t>
  </si>
  <si>
    <t>148/8530</t>
  </si>
  <si>
    <t>EIF3J/RPL39/RPS29/RPS27/RPL38/RPS21/MCTS1/SYNCRIP/RPL37/RPL24/RPL37A/RPL36/RPS28/RPL22/EIF4B</t>
  </si>
  <si>
    <t>4/243</t>
  </si>
  <si>
    <t>149/9003</t>
  </si>
  <si>
    <t>EIF3J/RPS29/RPL38/RPS27</t>
  </si>
  <si>
    <t>19/641</t>
  </si>
  <si>
    <t>147/8351</t>
  </si>
  <si>
    <t>RPS29/RPL39/RPL38/RPS27/RPS21/RPL37A/RPL37/RPL36/RPS17/RPS28/NCBP2/RPL6/EIF3J/RPL35A/YTHDF2/RPL24/RPL22/RPS15A/NCK1</t>
  </si>
  <si>
    <t>17/771</t>
  </si>
  <si>
    <t>147/8398</t>
  </si>
  <si>
    <t>RPS29/RPL38/RPS27/RPL39/RPS21/RPS28/RPL36/RPL37A/EIF3J/RPL37/RPL22/RPL41/RPL24/NCBP2/RPL34/RPL35A/RPLP2</t>
  </si>
  <si>
    <t>6/177</t>
  </si>
  <si>
    <t>147/8059</t>
  </si>
  <si>
    <t>RPS29/RPL38/RPS27/RPL37A/RPL39/RPL24</t>
  </si>
  <si>
    <t>23/482</t>
  </si>
  <si>
    <t>147/7787</t>
  </si>
  <si>
    <t>RPL39/RPS27/RPL38/RPS29/RPL37/RPS21/RPL36/EIF3J/RPL37A/RPS28/RPL22/RPL24/RPL34/RPL35A/RPS17/RPLP2/RPL35/RPL41/RPL30/DPH3/RPS15A/RPL9/RPS24</t>
  </si>
  <si>
    <t>14/418</t>
  </si>
  <si>
    <t>144/6974</t>
  </si>
  <si>
    <t>RPS29/RPL38/RPS27/EIF3J/RPL39/RPS21/RPL37/RPL36/RPL37A/RPL22/NCBP2/RPS28/RPL24/PAIP1</t>
  </si>
  <si>
    <t>2/142</t>
  </si>
  <si>
    <t>136/5276</t>
  </si>
  <si>
    <t>RPS29/SYNCRIP</t>
  </si>
  <si>
    <t>20/116</t>
  </si>
  <si>
    <t>128/3241</t>
  </si>
  <si>
    <t>RPS29/RPL38/RPL39/RPS27/RPS21/RPSA/RPL37/RPL37A/RPS28/RPL36/RPL24/RPL22/RPL41/RPL32/RPL30/RPS24/RPLP2/RPS3/RPL34/EIF4A1</t>
  </si>
  <si>
    <t>GO:0006412</t>
  </si>
  <si>
    <t>translation</t>
  </si>
  <si>
    <t>6/142</t>
  </si>
  <si>
    <t>423/5276</t>
  </si>
  <si>
    <t>TMED2/EIF1B/RPS29/TARDBP/SYNCRIP/SAMD4A</t>
  </si>
  <si>
    <t>28/116</t>
  </si>
  <si>
    <t>292/3241</t>
  </si>
  <si>
    <t>RPS29/RPL38/RSL24D1/RPL39/RPS27/RPS21/RPSA/RPL37/RPL37A/RPS28/EIF6/RPL36/MRPL47/RPL24/RPL22/RPL41/RPL32/RPL30/RPS24/RPS27L/EEF1B2/RPLP2/RPS3/RPL34/EIF4A1/AGO3/ATXN2/ROCK1</t>
  </si>
  <si>
    <t>GO:0006518</t>
  </si>
  <si>
    <t>peptide metabolic process</t>
  </si>
  <si>
    <t>29/116</t>
  </si>
  <si>
    <t>343/3241</t>
  </si>
  <si>
    <t>RPS29/RPL38/RSL24D1/RPL39/RPS27/RPS21/RPSA/RPL37/RPL37A/RPS28/EIF6/RPL36/MRPL47/RPL24/RPL22/RPL41/RPL32/RPL30/RPS24/RPS27L/EEF1B2/RPLP2/RPS3/RPL34/EIF4A1/AGO3/ATXN2/APH1B/ROCK1</t>
  </si>
  <si>
    <t>GO:0010043</t>
  </si>
  <si>
    <t>response to zinc ion</t>
  </si>
  <si>
    <t>1/808</t>
  </si>
  <si>
    <t>24/8530</t>
  </si>
  <si>
    <t>3/243</t>
  </si>
  <si>
    <t>27/9003</t>
  </si>
  <si>
    <t>MT1H/MT1G/HVCN1</t>
  </si>
  <si>
    <t>1/106</t>
  </si>
  <si>
    <t>27/8729</t>
  </si>
  <si>
    <t>4/641</t>
  </si>
  <si>
    <t>24/8351</t>
  </si>
  <si>
    <t>MT1G/MT1A/MT1E/MTF1</t>
  </si>
  <si>
    <t>2/771</t>
  </si>
  <si>
    <t>24/8398</t>
  </si>
  <si>
    <t>HVCN1/LTA4H</t>
  </si>
  <si>
    <t>9/482</t>
  </si>
  <si>
    <t>23/7787</t>
  </si>
  <si>
    <t>MT1X/MT1G/MT1H/MT1E/MT1M/MT2A/MT1A/MTF1/HVCN1</t>
  </si>
  <si>
    <t>1/418</t>
  </si>
  <si>
    <t>20/6974</t>
  </si>
  <si>
    <t>4/142</t>
  </si>
  <si>
    <t>17/5276</t>
  </si>
  <si>
    <t>MT1G/MT1X/MT2A/MTF1</t>
  </si>
  <si>
    <t>GO:0010273</t>
  </si>
  <si>
    <t>detoxification of copper ion</t>
  </si>
  <si>
    <t>10/9003</t>
  </si>
  <si>
    <t>MT1H/MT1G</t>
  </si>
  <si>
    <t>10/8351</t>
  </si>
  <si>
    <t>MT1G/MT1A/MT1E</t>
  </si>
  <si>
    <t>7/482</t>
  </si>
  <si>
    <t>10/7787</t>
  </si>
  <si>
    <t>MT1X/MT1G/MT1H/MT1E/MT1M/MT2A/MT1A</t>
  </si>
  <si>
    <t>GO:0015980</t>
  </si>
  <si>
    <t>energy derivation by oxidation of organic compounds</t>
  </si>
  <si>
    <t>29/808</t>
  </si>
  <si>
    <t>248/8530</t>
  </si>
  <si>
    <t>SELENOS/NDUFB1/PHKG1/MTLN/PPP1CB/NDUFA3/ATP5ME/UQCC3/ATP5F1E/NR4A3/SLC25A51/CYCS/COX7B/ETFRF1/MT-ATP8/MT-ND2/UQCRB/ATP5MF/MT-ND4L/SDHAF2/GHITM/DYRK2/PYGB/SLC25A25/LEPR/GSK3B/NOA1/DHTKD1/ETFDH</t>
  </si>
  <si>
    <t>6/243</t>
  </si>
  <si>
    <t>251/9003</t>
  </si>
  <si>
    <t>SELENOS/NDUFB1/NR4A3/DYRK2/PYGB/STK40</t>
  </si>
  <si>
    <t>3/106</t>
  </si>
  <si>
    <t>251/8729</t>
  </si>
  <si>
    <t>PDE12/SELENOS/GHITM</t>
  </si>
  <si>
    <t>22/641</t>
  </si>
  <si>
    <t>248/8351</t>
  </si>
  <si>
    <t>MYC/NDUFB1/NDUFA3/ATP5F1E/ATP5ME/SELENOS/COX7B/CYCS/NDUFA1/MT-ATP8/UQCRB/PPIF/PHLDA2/UQCRH/ATP5MF/COX6C/COX7C/PYGB/LEPR/TP53/POLG2/MTFR1</t>
  </si>
  <si>
    <t>29/771</t>
  </si>
  <si>
    <t>247/8398</t>
  </si>
  <si>
    <t>SELENOS/ATP5F1E/MTLN/NDUFB1/MT-ATP8/PRKAG2/GHITM/NDUFA3/ATP5MF/COX7A2/COX7B/UQCC3/NR4A3/ATP5ME/NDUFA1/NDUFC1/MTFR1L/UQCR11/MT-ND4L/COX7A2L/SDHAF2/PHLDA2/PYGB/DHTKD1/LEPR/STK40/GYS1/PHKA2/FLCN</t>
  </si>
  <si>
    <t>4/177</t>
  </si>
  <si>
    <t>239/8059</t>
  </si>
  <si>
    <t>SELENOS/CYCS/ATP5ME/PYGB</t>
  </si>
  <si>
    <t>11/482</t>
  </si>
  <si>
    <t>239/7787</t>
  </si>
  <si>
    <t>SELENOS/ATP5F1E/NDUFB1/NDUFA3/CYCS/ATP5ME/UQCR11/UQCRB/COX7B/PYGB/MT-ATP6</t>
  </si>
  <si>
    <t>12/418</t>
  </si>
  <si>
    <t>222/6974</t>
  </si>
  <si>
    <t>PRKAG2/SELENOS/ATP5F1E/NDUFB1/NDUFA3/CYCS/ATP5ME/COX7A2/MTLN/IDH3A/MT-ATP8/PYGB</t>
  </si>
  <si>
    <t>3/142</t>
  </si>
  <si>
    <t>193/5276</t>
  </si>
  <si>
    <t>PPIF/SELENOS/PHLDA2</t>
  </si>
  <si>
    <t>13/116</t>
  </si>
  <si>
    <t>138/3241</t>
  </si>
  <si>
    <t>NDUFB1/GHITM/UQCRQ/COX6C/NDUFA1/ATP5F1E/ATP5MG/COX7A2/MRPS36/NDUFA3/SELENOS/ATP5MF/GFPT1</t>
  </si>
  <si>
    <t>GO:0034645</t>
  </si>
  <si>
    <t>cellular macromolecule biosynthetic process</t>
  </si>
  <si>
    <t>32/116</t>
  </si>
  <si>
    <t>387/3241</t>
  </si>
  <si>
    <t>RPS29/RPL38/RSL24D1/RPL39/RPS27/RPS21/RPSA/RPL37/RPL37A/RPS28/EIF6/RPL36/MRPL47/RPL24/RPL22/RPL41/RPL32/RPL30/RPS24/RPS27L/EEF1B2/RPLP2/RPS3/SELENOS/RPL34/EIF4A1/AGO3/GFPT1/ATXN2/TMEM165/ROCK1/TET2</t>
  </si>
  <si>
    <t>GO:0042254</t>
  </si>
  <si>
    <t>ribosome biogenesis</t>
  </si>
  <si>
    <t>37/808</t>
  </si>
  <si>
    <t>283/8530</t>
  </si>
  <si>
    <t>CINP/RSL24D1/DCAF13/RRP15/RBIS/RPS27/RPL38/EIF6/TMA16/NIP7/RPS21/RPF2/GTF2H5/DDX21/BRIX1/C1D/MRPL36/RPF1/NIFK/RPS27L/C1QBP/RPL24/RAN/DHX30/RPS28/POP4/UTP4/TFB2M/MRPL20/METTL5/GAR1/ESF1/RPUSD3/NSUN5/EXOSC6/MTG2/CHD7</t>
  </si>
  <si>
    <t>17/243</t>
  </si>
  <si>
    <t>287/9003</t>
  </si>
  <si>
    <t>DCAF13/RRP15/C1QBP/NIFK/CINP/EIF6/RPF2/MAK16/RBIS/GAR1/RPL38/RSL24D1/NIP7/DDX21/BRIX1/RPS27/DDX3X</t>
  </si>
  <si>
    <t>11/106</t>
  </si>
  <si>
    <t>286/8729</t>
  </si>
  <si>
    <t>RRP15/CINP/DCAF13/EIF6/TFB2M/ESF1/MAK16/C1QBP/URB1/RBIS/GTF2H5</t>
  </si>
  <si>
    <t>23/641</t>
  </si>
  <si>
    <t>271/8351</t>
  </si>
  <si>
    <t>DCAF13/RPL38/RPS27/RBIS/RPS21/RPS17/RPS28/GTPBP4/MRPL36/RPL6/RSL24D1/C1D/RPL35A/YTHDF2/EIF6/RPL24/WDR74/HELB/MTG2/MTREX/SPATA5/DDX54/METTL16</t>
  </si>
  <si>
    <t>281/8398</t>
  </si>
  <si>
    <t>CINP/RPL38/RPS27/DCAF13/EIF6/RPS21/RSL24D1/RRP15/MAK16/RPS28/RBIS/TMA16/DDX18/ESF1/C1QBP/POP4/DDX21/NOP58/UTP11/DDX27/C1D/RPL24/RAN/URB2/RPL35A/BYSL/CHD7/AATF/EXOSC7</t>
  </si>
  <si>
    <t>14/177</t>
  </si>
  <si>
    <t>273/8059</t>
  </si>
  <si>
    <t>DCAF13/RPL38/CINP/EIF6/NIP7/RPS27/DIMT1/RRP15/EMG1/RSL24D1/C1D/RPL24/RPF2/TMA16</t>
  </si>
  <si>
    <t>21/482</t>
  </si>
  <si>
    <t>271/7787</t>
  </si>
  <si>
    <t>RPS27/DCAF13/RPL38/RPS21/RSL24D1/RPS28/RBIS/CINP/RPL24/RPL35A/C1QBP/RPS17/RRP15/EIF6/RPL35/TMA16/MRPL36/NIFK/RPS24/DDX18/DDX3X</t>
  </si>
  <si>
    <t>21/418</t>
  </si>
  <si>
    <t>254/6974</t>
  </si>
  <si>
    <t>RPL38/RPS27/CINP/C1QBP/TMA16/RPS21/RBIS/EIF6/RSL24D1/DCAF13/DHX30/C1D/BRIX1/RPS28/RRP15/MAK16/RPL24/RAN/POP4/ESF1/MRPL20</t>
  </si>
  <si>
    <t>5/142</t>
  </si>
  <si>
    <t>187/5276</t>
  </si>
  <si>
    <t>RAN/DCAF13/NIP7/MTREX/RCL1</t>
  </si>
  <si>
    <t>11/116</t>
  </si>
  <si>
    <t>87/3241</t>
  </si>
  <si>
    <t>RPL38/RSL24D1/RPS27/RPS21/DDX21/RPSA/RPS28/EIF6/RPL24/RPS24/RPS27L</t>
  </si>
  <si>
    <t>GO:0042255</t>
  </si>
  <si>
    <t>ribosome assembly</t>
  </si>
  <si>
    <t>12/808</t>
  </si>
  <si>
    <t>54/8530</t>
  </si>
  <si>
    <t>RPS27/RPL38/EIF6/NIP7/RPF2/BRIX1/RPS27L/C1QBP/RPL24/DHX30/RPS28/MRPL20</t>
  </si>
  <si>
    <t>8/243</t>
  </si>
  <si>
    <t>54/9003</t>
  </si>
  <si>
    <t>C1QBP/EIF6/RPF2/RPL38/NIP7/BRIX1/RPS27/DDX3X</t>
  </si>
  <si>
    <t>2/106</t>
  </si>
  <si>
    <t>54/8729</t>
  </si>
  <si>
    <t>EIF6/C1QBP</t>
  </si>
  <si>
    <t>6/641</t>
  </si>
  <si>
    <t>52/8351</t>
  </si>
  <si>
    <t>RPL38/RPS27/RPS28/RPL6/EIF6/RPL24</t>
  </si>
  <si>
    <t>6/771</t>
  </si>
  <si>
    <t>53/8398</t>
  </si>
  <si>
    <t>RPL38/RPS27/EIF6/RPS28/C1QBP/RPL24</t>
  </si>
  <si>
    <t>52/8059</t>
  </si>
  <si>
    <t>RPL38/EIF6/NIP7/RPS27/RPL24/RPF2</t>
  </si>
  <si>
    <t>52/7787</t>
  </si>
  <si>
    <t>RPS27/RPL38/RPS28/RPL24/C1QBP/EIF6/DDX3X</t>
  </si>
  <si>
    <t>9/418</t>
  </si>
  <si>
    <t>50/6974</t>
  </si>
  <si>
    <t>RPL38/RPS27/C1QBP/EIF6/DHX30/BRIX1/RPS28/RPL24/MRPL20</t>
  </si>
  <si>
    <t>1/142</t>
  </si>
  <si>
    <t>41/5276</t>
  </si>
  <si>
    <t>7/116</t>
  </si>
  <si>
    <t>28/3241</t>
  </si>
  <si>
    <t>RPL38/RPS27/RPSA/RPS28/EIF6/RPL24/RPS27L</t>
  </si>
  <si>
    <t>GO:0042274</t>
  </si>
  <si>
    <t>ribosomal small subunit biogenesis</t>
  </si>
  <si>
    <t>8/808</t>
  </si>
  <si>
    <t>72/8530</t>
  </si>
  <si>
    <t>DCAF13/RPS27/RPL38/RPS21/GTF2H5/RPS27L/RPS28/UTP4</t>
  </si>
  <si>
    <t>72/9003</t>
  </si>
  <si>
    <t>DCAF13/RPL38/RPS27</t>
  </si>
  <si>
    <t>72/8729</t>
  </si>
  <si>
    <t>DCAF13/GTF2H5</t>
  </si>
  <si>
    <t>7/641</t>
  </si>
  <si>
    <t>68/8351</t>
  </si>
  <si>
    <t>DCAF13/RPL38/RPS27/RPS21/RPS17/RPS28/HELB</t>
  </si>
  <si>
    <t>72/8398</t>
  </si>
  <si>
    <t>RPL38/RPS27/DCAF13/RPS21/RPS28/BYSL</t>
  </si>
  <si>
    <t>70/8059</t>
  </si>
  <si>
    <t>DCAF13/RPL38/RPS27/EMG1</t>
  </si>
  <si>
    <t>69/7787</t>
  </si>
  <si>
    <t>RPS27/DCAF13/RPL38/RPS21/RPS28/RPS17/RPS24</t>
  </si>
  <si>
    <t>5/418</t>
  </si>
  <si>
    <t>66/6974</t>
  </si>
  <si>
    <t>RPL38/RPS27/RPS21/DCAF13/RPS28</t>
  </si>
  <si>
    <t>55/5276</t>
  </si>
  <si>
    <t>DCAF13/RCL1</t>
  </si>
  <si>
    <t>27/3241</t>
  </si>
  <si>
    <t>RPL38/RPS27/RPS21/RPSA/RPS28/RPS24/RPS27L</t>
  </si>
  <si>
    <t>GO:0043043</t>
  </si>
  <si>
    <t>peptide biosynthetic process</t>
  </si>
  <si>
    <t>431/5276</t>
  </si>
  <si>
    <t>298/3241</t>
  </si>
  <si>
    <t>GO:0043603</t>
  </si>
  <si>
    <t>cellular amide metabolic process</t>
  </si>
  <si>
    <t>390/3241</t>
  </si>
  <si>
    <t>GO:0043604</t>
  </si>
  <si>
    <t>amide biosynthetic process</t>
  </si>
  <si>
    <t>7/142</t>
  </si>
  <si>
    <t>477/5276</t>
  </si>
  <si>
    <t>TMED2/EIF1B/RPS29/TARDBP/SYNCRIP/SAMD4A/CERS6</t>
  </si>
  <si>
    <t>321/3241</t>
  </si>
  <si>
    <t>GO:0061687</t>
  </si>
  <si>
    <t>detoxification of inorganic compound</t>
  </si>
  <si>
    <t>12/9003</t>
  </si>
  <si>
    <t>12/8351</t>
  </si>
  <si>
    <t>12/7787</t>
  </si>
  <si>
    <t>10/6974</t>
  </si>
  <si>
    <t>11/5276</t>
  </si>
  <si>
    <t>MT1G/MT1X/MT2A</t>
  </si>
  <si>
    <t>GO:0071280</t>
  </si>
  <si>
    <t>cellular response to copper ion</t>
  </si>
  <si>
    <t>17/8530</t>
  </si>
  <si>
    <t>17/9003</t>
  </si>
  <si>
    <t>MT1H/MT1G/BACE1</t>
  </si>
  <si>
    <t>17/8351</t>
  </si>
  <si>
    <t>1/771</t>
  </si>
  <si>
    <t>18/8398</t>
  </si>
  <si>
    <t>1/177</t>
  </si>
  <si>
    <t>17/8059</t>
  </si>
  <si>
    <t>17/7787</t>
  </si>
  <si>
    <t>14/6974</t>
  </si>
  <si>
    <t>14/5276</t>
  </si>
  <si>
    <t>GO:0071294</t>
  </si>
  <si>
    <t>cellular response to zinc ion</t>
  </si>
  <si>
    <t>16/8729</t>
  </si>
  <si>
    <t>15/8351</t>
  </si>
  <si>
    <t>15/8398</t>
  </si>
  <si>
    <t>15/7787</t>
  </si>
  <si>
    <t>13/6974</t>
  </si>
  <si>
    <t>12/5276</t>
  </si>
  <si>
    <t>GO:0097501</t>
  </si>
  <si>
    <t>stress response to metal ion</t>
  </si>
  <si>
    <t>GO:1990169</t>
  </si>
  <si>
    <t>stress response to copper ion</t>
  </si>
  <si>
    <t>Kegg</t>
  </si>
  <si>
    <t>hsa03010</t>
  </si>
  <si>
    <t>Ribosome</t>
  </si>
  <si>
    <t>19/380</t>
  </si>
  <si>
    <t>127/4154</t>
  </si>
  <si>
    <t>MRPL36/RPS21/RPL39/RPL22/MRPL19/RPS28/MRPL12/RSL24D1/RPS29/RPL37/RPL36/RPS27L/MRPL30/RPL38/RPS27/MRPL20/RPL24/RPL37A/MRPL33</t>
  </si>
  <si>
    <t>5/117</t>
  </si>
  <si>
    <t>127/4362</t>
  </si>
  <si>
    <t>RSL24D1/RPS29/RPL38/RPS27/MRPL33</t>
  </si>
  <si>
    <t>1/47</t>
  </si>
  <si>
    <t>127/4236</t>
  </si>
  <si>
    <t>19/320</t>
  </si>
  <si>
    <t>127/4090</t>
  </si>
  <si>
    <t>RPS17/MRPL36/RPS21/RPS15A/RPL39/RPL22/MRPL19/RPS28/RSL24D1/RPS29/RPL37/RPL36/RPS17/RPL38/RPS27/RPL6/RPL35A/RPL24/RPL37A/MRPL33</t>
  </si>
  <si>
    <t>19/382</t>
  </si>
  <si>
    <t>127/4098</t>
  </si>
  <si>
    <t>RPS21/RPL39/RPL22/RPS28/MRPL12/RPLP2/RSL24D1/MRPS18C/RPL34/RPS29/RPL37/RPL36/RPL38/RPS27/RPL41/RPL35A/RPL24/RPL37A/MRPL33</t>
  </si>
  <si>
    <t>9/84</t>
  </si>
  <si>
    <t>127/3923</t>
  </si>
  <si>
    <t>RPL39/RSL24D1/MRPS18C/RPS29/RPL38/RPS27/RPL24/RPL37A/MRPL33</t>
  </si>
  <si>
    <t>24/255</t>
  </si>
  <si>
    <t>127/3812</t>
  </si>
  <si>
    <t>RPS17/MRPL36/RPS21/RPL30/RPS15A/RPL35/RPL39/RPL22/RPS28/RPLP2/RPL9/RSL24D1/RPL34/RPS29/RPL37/RPL36/RPS24/RPS17/RPL38/RPS27/RPL41/RPL35A/RPL24/RPL37A/MRPL33</t>
  </si>
  <si>
    <t>16/222</t>
  </si>
  <si>
    <t>126/3466</t>
  </si>
  <si>
    <t>RPS21/RPL39/RPL22/MRPL19/RPS28/RSL24D1/RPS29/RPL37/RPL36/MRPL30/RPL38/RPS27/MRPL20/RPL24/RPL37A/MRPL33</t>
  </si>
  <si>
    <t>1/72</t>
  </si>
  <si>
    <t>116/2725</t>
  </si>
  <si>
    <t>21/76</t>
  </si>
  <si>
    <t>100/1803</t>
  </si>
  <si>
    <t>RPS21/RPL30/RPL39/RPL22/RPS3/RPS28/RPLP2/RSL24D1/RPL34/RPL32/RPS29/RPL37/RPL36/RPS24/RPS27L/RPL38/RPS27/RPL41/RPSA/RPL24/RPL37A</t>
  </si>
  <si>
    <t>hsa05171</t>
  </si>
  <si>
    <t>Coronavirus disease - COVID-19</t>
  </si>
  <si>
    <t>18/380</t>
  </si>
  <si>
    <t>168/4154</t>
  </si>
  <si>
    <t>CFD/RPS21/RPL39/RPL22/RPS28/RSL24D1/STAT3/RPS29/RPL37/RPL36/RPS27L/RPL38/RPS27/TBK1/MAPK14/CFD/RPL24/RPL37A/IL6R</t>
  </si>
  <si>
    <t>167/4362</t>
  </si>
  <si>
    <t>RSL24D1/TRAF3/RPS29/RPL38/RPS27</t>
  </si>
  <si>
    <t>22/320</t>
  </si>
  <si>
    <t>167/4090</t>
  </si>
  <si>
    <t>RPS17/CFD/RPS21/RPS15A/C5AR1/RPL39/RPL22/RPS28/RSL24D1/TRAF3/RPS29/RPL37/RPL36/RPS17/CXCL8/RPL38/RPS27/CFD/RPL6/IL6/RPL35A/RPL24/RPL37A/IL6R</t>
  </si>
  <si>
    <t>22/382</t>
  </si>
  <si>
    <t>166/4098</t>
  </si>
  <si>
    <t>CFD/RPS21/RPL39/RPL22/RPS28/RPLP2/RSL24D1/STAT3/RPL34/RPS29/RPL37/RPL36/CXCL8/RPL38/RPS27/C3/MAPK14/CFD/RPL41/RPL35A/RPL24/RPL37A/IL6R</t>
  </si>
  <si>
    <t>8/84</t>
  </si>
  <si>
    <t>162/3923</t>
  </si>
  <si>
    <t>CFD/RPL39/RSL24D1/RPS29/RPL38/RPS27/CFD/RPL24/RPL37A</t>
  </si>
  <si>
    <t>29/255</t>
  </si>
  <si>
    <t>161/3812</t>
  </si>
  <si>
    <t>RPS17/CFD/RPS21/RPL30/RPS15A/RPL35/RPL39/RPL22/RPS28/RPLP2/RPL9/RSL24D1/RPL34/TRAF3/RPS29/RPL37/RPL36/RPS24/RPS17/CXCL8/RPL38/RPS27/TBK1/MAPK14/CFD/RPL41/RPL35A/C3AR1/RPL24/RPL37A/IL6R</t>
  </si>
  <si>
    <t>18/222</t>
  </si>
  <si>
    <t>158/3466</t>
  </si>
  <si>
    <t>CFD/RPS21/RPL39/RPL22/RPS28/RSL24D1/STAT3/RPS29/RPL37/RPL36/PIK3R1/RPL38/RPS27/EIF2AK2/OAS1/CFD/RPL24/RPL37A/IL6R</t>
  </si>
  <si>
    <t>2/72</t>
  </si>
  <si>
    <t>144/2725</t>
  </si>
  <si>
    <t>RPS29/CXCL8</t>
  </si>
  <si>
    <t>117/1803</t>
  </si>
  <si>
    <t>Reactome</t>
  </si>
  <si>
    <t>R-HSA-1266738</t>
  </si>
  <si>
    <t>Developmental Biology</t>
  </si>
  <si>
    <t>58/542</t>
  </si>
  <si>
    <t>499/5794</t>
  </si>
  <si>
    <t>MED16/POLR2A/LIMK2/MED10/RPS21/RPS6KA5/MYL12B/PRNP/TFDP1/MED31/POLR2K/CDK19/MED30/MAGOHB/NR6A1/SDC2/DPYSL3/TLN1/MED21/RPL39/RPL22/ZNF638/MED9/MAGOH/RPS28/TRIM33/POLR2L/ELOC/STAT3/FABP4/POLR2A/ARHGEF28/GSK3B/RPS29/MYO9B/RPL37/GAB1/RPL36/MED7/CHD9/RPS27L/SPTAN1/RPL38/ARPC4/RPS27/MAPK14/MED16/CLASP2/KMT2A/SEM1/DLG1/NCOA1/SOS1/NRAS/RPL24/ARHGEF11/RPL37A/RHOC/CDC42/IL6R</t>
  </si>
  <si>
    <t>46/452</t>
  </si>
  <si>
    <t>499/5681</t>
  </si>
  <si>
    <t>FAM120B/RPS17/MED10/RPS21/LPL/POLR2K/RPS15A/CDK19/MYC/NR6A1/KLF4/RPL39/RPL22/NCK1/ZNF638/FAM120B/DOCK1/RPS28/TRIM33/POLR2L/ELOC/GRB2/FABP4/KRT10/RBBP5/ARHGEF28/ASH2L/RPS29/RPL37/GAB1/RPL36/MED7/CHD9/RPS17/RPL38/KMT2C/CTCF/RPS27/CLASP2/SEM1/RPL6/NCBP2/RPL35A/RPL24/ARHGEF11/RPL37A/RHOC/IL6R</t>
  </si>
  <si>
    <t>18/122</t>
  </si>
  <si>
    <t>473/5478</t>
  </si>
  <si>
    <t>MED16/MED10/MYL12B/MED31/MAGOHB/RPL39/MAGOH/VAV3/POLR2L/EGR2/RPS29/MED7/RPL38/RPS27/MED16/RPL24/ARHGEF11/RPL37A/RHOC</t>
  </si>
  <si>
    <t>49/328</t>
  </si>
  <si>
    <t>469/5333</t>
  </si>
  <si>
    <t>RPS17/ROCK1/LIMK2/PKNOX1/MED10/RPS21/LPL/RPS6KA5/LYN/POLR2K/RPL30/MAFB/CREBBP/RPS15A/DPYSL3/RPL35/FYN/RPL39/RPL22/RPS28/ITGB1/RPLP2/POLR2L/RPL9/ELOC/GRB2/NAB1/ARHGEF28/RPL34/RPS29/RPL37/RPL36/RPS24/RPS17/SPTAN1/RPL38/NRP2/RPS27/MED24/USP33/MAPK14/CLASP2/RPL41/SEM1/RPL35A/RPL24/ARHGEF11/RPL37A/RHOC/IL6R</t>
  </si>
  <si>
    <t>35/285</t>
  </si>
  <si>
    <t>450/4819</t>
  </si>
  <si>
    <t>PKNOX1/MED10/RPS21/LPL/MYL12B/POLR2K/TIAM1/MED30/DPYSL3/PSMA4/RPL39/SOS2/RPL22/RPS28/ITGB1/POLR2L/ELOC/GRB2/STAT3/ARHGEF28/RPS29/RPL37/RPL36/MED7/SPTAN1/PIK3R1/RPL38/RPS27/PSME3/SEM1/NCBP2/RPL24/RPL37A/RHOC/IL6R</t>
  </si>
  <si>
    <t>11/103</t>
  </si>
  <si>
    <t>411/3735</t>
  </si>
  <si>
    <t>RPS6KA5/MYL12B/CDK19/MED30/ZNF638/GRB2/FABP4/RPS29/NRP2/SMARCA4/RHOC</t>
  </si>
  <si>
    <t>32/87</t>
  </si>
  <si>
    <t>340/2394</t>
  </si>
  <si>
    <t>ROCK1/RPS21/MYL12B/POLR2K/RPL30/APH1B/RPL39/RPL22/PSMB2/RPS3/RPS28/RANBP9/RPLP2/POLR2L/PSMA6/RPL34/RPL32/MAP2K1/RPS29/RPL37/RPL36/RPS24/RPS27L/RPL38/KMT2C/RPS27/RPL41/SEM1/RPSA/SRGAP2/RPL24/RPL37A</t>
  </si>
  <si>
    <t>R-HSA-156827</t>
  </si>
  <si>
    <t>L13a-mediated translational silencing of Ceruloplasmin expression</t>
  </si>
  <si>
    <t>15/542</t>
  </si>
  <si>
    <t>105/5794</t>
  </si>
  <si>
    <t>RPS21/RPL39/RPL22/RPS28/EIF3J/EIF4E/RPS29/EIF4B/RPL37/RPL36/RPS27L/RPL38/RPS27/RPL24/RPL37A</t>
  </si>
  <si>
    <t>4/161</t>
  </si>
  <si>
    <t>106/6080</t>
  </si>
  <si>
    <t>17/452</t>
  </si>
  <si>
    <t>105/5681</t>
  </si>
  <si>
    <t>RPS17/RPS21/RPS15A/RPL39/RPL22/RPS28/EIF1AX/EIF3J/RPS29/RPL37/RPL36/RPS17/RPL38/RPS27/RPL6/RPL35A/RPL24/RPL37A</t>
  </si>
  <si>
    <t>17/522</t>
  </si>
  <si>
    <t>105/5723</t>
  </si>
  <si>
    <t>RPS21/RPL39/RPL22/RPS28/RPLP2/EIF3J/RPL34/EIF4E/RPS29/RPL37/RPL36/RPL38/RPS27/RPL41/RPL35A/RPL24/RPL37A</t>
  </si>
  <si>
    <t>6/122</t>
  </si>
  <si>
    <t>105/5478</t>
  </si>
  <si>
    <t>RPL39/RPS29/RPL38/RPS27/RPL24/RPL37A</t>
  </si>
  <si>
    <t>22/328</t>
  </si>
  <si>
    <t>105/5333</t>
  </si>
  <si>
    <t>RPS17/RPS21/RPL30/RPS15A/RPL35/RPL39/RPL22/RPS28/RPLP2/EIF3J/RPL9/RPL34/RPS29/RPL37/RPL36/RPS24/RPS17/RPL38/RPS27/RPL41/RPL35A/RPL24/RPL37A</t>
  </si>
  <si>
    <t>12/285</t>
  </si>
  <si>
    <t>105/4819</t>
  </si>
  <si>
    <t>RPS21/RPL39/RPL22/RPS28/EIF3J/RPS29/RPL37/RPL36/RPL38/RPS27/RPL24/RPL37A</t>
  </si>
  <si>
    <t>1/103</t>
  </si>
  <si>
    <t>105/3735</t>
  </si>
  <si>
    <t>21/87</t>
  </si>
  <si>
    <t>103/2394</t>
  </si>
  <si>
    <t>RPS21/RPL30/RPL39/RPL22/EIF4A1/RPS3/RPS28/RPLP2/RPL34/RPL32/RPS29/RPL37/RPL36/RPS24/RPS27L/RPL38/RPS27/RPL41/RPSA/RPL24/RPL37A</t>
  </si>
  <si>
    <t>R-HSA-156842</t>
  </si>
  <si>
    <t>Eukaryotic Translation Elongation</t>
  </si>
  <si>
    <t>12/542</t>
  </si>
  <si>
    <t>87/5794</t>
  </si>
  <si>
    <t>RPS21/RPL39/RPL22/RPS28/RPS29/RPL37/RPL36/RPS27L/RPL38/RPS27/RPL24/RPL37A</t>
  </si>
  <si>
    <t>3/161</t>
  </si>
  <si>
    <t>87/6080</t>
  </si>
  <si>
    <t>RPS29/RPL38/RPS27</t>
  </si>
  <si>
    <t>15/452</t>
  </si>
  <si>
    <t>87/5681</t>
  </si>
  <si>
    <t>RPS17/RPS21/RPS15A/RPL39/RPL22/RPS28/RPS29/RPL37/RPL36/RPS17/RPL38/RPS27/RPL6/RPL35A/RPL24/RPL37A</t>
  </si>
  <si>
    <t>15/522</t>
  </si>
  <si>
    <t>87/5723</t>
  </si>
  <si>
    <t>RPS21/RPL39/RPL22/RPS28/RPLP2/RPL34/RPS29/RPL37/RPL36/RPL38/RPS27/RPL41/RPL35A/RPL24/RPL37A</t>
  </si>
  <si>
    <t>87/5478</t>
  </si>
  <si>
    <t>21/328</t>
  </si>
  <si>
    <t>87/5333</t>
  </si>
  <si>
    <t>RPS17/RPS21/RPL30/RPS15A/RPL35/RPL39/RPL22/RPS28/RPLP2/RPL9/RPL34/RPS29/RPL37/RPL36/RPS24/RPS17/RPL38/RPS27/RPL41/RPL35A/RPL24/RPL37A</t>
  </si>
  <si>
    <t>11/285</t>
  </si>
  <si>
    <t>87/4819</t>
  </si>
  <si>
    <t>RPS21/RPL39/RPL22/RPS28/RPS29/RPL37/RPL36/RPL38/RPS27/RPL24/RPL37A</t>
  </si>
  <si>
    <t>87/3735</t>
  </si>
  <si>
    <t>86/2394</t>
  </si>
  <si>
    <t>EEF1B2/RPS21/RPL30/RPL39/RPL22/RPS3/RPS28/RPLP2/RPL34/RPL32/RPS29/RPL37/RPL36/RPS24/RPS27L/RPL38/RPS27/RPL41/RPSA/EEF1B2/RPL24/RPL37A</t>
  </si>
  <si>
    <t>R-HSA-156902</t>
  </si>
  <si>
    <t>Peptide chain elongation</t>
  </si>
  <si>
    <t>84/5794</t>
  </si>
  <si>
    <t>84/6080</t>
  </si>
  <si>
    <t>84/5681</t>
  </si>
  <si>
    <t>84/5723</t>
  </si>
  <si>
    <t>84/5478</t>
  </si>
  <si>
    <t>84/5333</t>
  </si>
  <si>
    <t>84/4819</t>
  </si>
  <si>
    <t>84/3735</t>
  </si>
  <si>
    <t>20/87</t>
  </si>
  <si>
    <t>83/2394</t>
  </si>
  <si>
    <t>RPS21/RPL30/RPL39/RPL22/RPS3/RPS28/RPLP2/RPL34/RPL32/RPS29/RPL37/RPL36/RPS24/RPS27L/RPL38/RPS27/RPL41/RPSA/RPL24/RPL37A</t>
  </si>
  <si>
    <t>R-HSA-168255</t>
  </si>
  <si>
    <t>Influenza Infection</t>
  </si>
  <si>
    <t>17/542</t>
  </si>
  <si>
    <t>149/5794</t>
  </si>
  <si>
    <t>POLR2A/RPS21/POLR2K/RPL39/RPL22/PABPN1/RPS28/POLR2L/POLR2A/RPS29/RPL37/RPL36/RPS27L/RPL38/RPS27/RAN/RPL24/RPL37A</t>
  </si>
  <si>
    <t>150/6080</t>
  </si>
  <si>
    <t>20/452</t>
  </si>
  <si>
    <t>148/5681</t>
  </si>
  <si>
    <t>RPS17/RPS21/POLR2K/RPS15A/RPL39/RPL22/PABPN1/RPS28/POLR2L/TPR/RPS29/RPL37/RPL36/RPS17/RPL38/RPS27/RPL6/RPL35A/NUP160/RPL24/RPL37A</t>
  </si>
  <si>
    <t>18/522</t>
  </si>
  <si>
    <t>149/5723</t>
  </si>
  <si>
    <t>RPS21/RPL39/RPL22/RPS28/RPLP2/POLR2L/TGFB1/RPL34/RPS29/RPL37/RPL36/RPL38/RPS27/RPL41/RAN/RPL35A/RPL24/RPL37A</t>
  </si>
  <si>
    <t>7/122</t>
  </si>
  <si>
    <t>147/5478</t>
  </si>
  <si>
    <t>RPL39/POLR2L/RPS29/RPL38/RPS27/RPL24/RPL37A</t>
  </si>
  <si>
    <t>25/328</t>
  </si>
  <si>
    <t>147/5333</t>
  </si>
  <si>
    <t>RPS17/RPS21/POLR2K/RPL30/RPS15A/RPL35/RPL39/RPL22/RPS28/RPLP2/POLR2L/KPNB1/RPL9/NUP43/RPL34/RPS29/RPL37/RPL36/RPS24/RPS17/RPL38/RPS27/RPL41/RPL35A/RPL24/RPL37A</t>
  </si>
  <si>
    <t>15/285</t>
  </si>
  <si>
    <t>143/4819</t>
  </si>
  <si>
    <t>RPS21/POLR2K/RPL39/RPL22/RPS28/POLR2L/RPS29/RPL37/RPL36/RPL38/RPS27/EIF2AK2/RAN/RPL24/RPL37A</t>
  </si>
  <si>
    <t>2/103</t>
  </si>
  <si>
    <t>136/3735</t>
  </si>
  <si>
    <t>RPS29/RAN</t>
  </si>
  <si>
    <t>22/87</t>
  </si>
  <si>
    <t>117/2394</t>
  </si>
  <si>
    <t>RPS21/POLR2K/RPL30/RPL39/RPL22/RPS3/RPS28/RPLP2/POLR2L/RPL34/RPL32/RPS29/RPL37/RPL36/RPS24/RPS27L/RPL38/RPS27/RPL41/RPSA/RPL24/RPL37A</t>
  </si>
  <si>
    <t>R-HSA-168273</t>
  </si>
  <si>
    <t>Influenza Viral RNA Transcription and Replication</t>
  </si>
  <si>
    <t>129/5794</t>
  </si>
  <si>
    <t>POLR2A/RPS21/POLR2K/RPL39/RPL22/RPS28/POLR2L/POLR2A/RPS29/RPL37/RPL36/RPS27L/RPL38/RPS27/RPL24/RPL37A</t>
  </si>
  <si>
    <t>130/6080</t>
  </si>
  <si>
    <t>19/452</t>
  </si>
  <si>
    <t>128/5681</t>
  </si>
  <si>
    <t>RPS17/RPS21/POLR2K/RPS15A/RPL39/RPL22/RPS28/POLR2L/TPR/RPS29/RPL37/RPL36/RPS17/RPL38/RPS27/RPL6/RPL35A/NUP160/RPL24/RPL37A</t>
  </si>
  <si>
    <t>16/522</t>
  </si>
  <si>
    <t>129/5723</t>
  </si>
  <si>
    <t>RPS21/RPL39/RPL22/RPS28/RPLP2/POLR2L/RPL34/RPS29/RPL37/RPL36/RPL38/RPS27/RPL41/RPL35A/RPL24/RPL37A</t>
  </si>
  <si>
    <t>127/5478</t>
  </si>
  <si>
    <t>24/328</t>
  </si>
  <si>
    <t>127/5333</t>
  </si>
  <si>
    <t>RPS17/RPS21/POLR2K/RPL30/RPS15A/RPL35/RPL39/RPL22/RPS28/RPLP2/POLR2L/RPL9/NUP43/RPL34/RPS29/RPL37/RPL36/RPS24/RPS17/RPL38/RPS27/RPL41/RPL35A/RPL24/RPL37A</t>
  </si>
  <si>
    <t>13/285</t>
  </si>
  <si>
    <t>124/4819</t>
  </si>
  <si>
    <t>RPS21/POLR2K/RPL39/RPL22/RPS28/POLR2L/RPS29/RPL37/RPL36/RPL38/RPS27/RPL24/RPL37A</t>
  </si>
  <si>
    <t>117/3735</t>
  </si>
  <si>
    <t>102/2394</t>
  </si>
  <si>
    <t>R-HSA-1799339</t>
  </si>
  <si>
    <t>SRP-dependent cotranslational protein targeting to membrane</t>
  </si>
  <si>
    <t>20/542</t>
  </si>
  <si>
    <t>106/5794</t>
  </si>
  <si>
    <t>RPS21/RPL39/SRP54/RPL22/SEC61G/SRP14/SPCS3/SRP19/RPS28/SEC61B/RPS29/RPL37/RPL36/RPS27L/RPL38/RPS27/SEC11A/SRP9/RPL24/RPL37A</t>
  </si>
  <si>
    <t>107/6080</t>
  </si>
  <si>
    <t>SEC61G/RPS29/RPL38/RPS27</t>
  </si>
  <si>
    <t>1/68</t>
  </si>
  <si>
    <t>106/5908</t>
  </si>
  <si>
    <t>21/452</t>
  </si>
  <si>
    <t>106/5681</t>
  </si>
  <si>
    <t>RPS17/RPS21/RPS15A/RPL39/SRP54/RPL22/SEC61G/SRP14/RPS28/SEC61B/RPS29/SSR2/RPL37/RPL36/RPS17/RPL38/RPS27/RPL6/SRP9/RPL35A/RPL24/RPL37A</t>
  </si>
  <si>
    <t>21/522</t>
  </si>
  <si>
    <t>106/5723</t>
  </si>
  <si>
    <t>RPS21/RPL39/RPL22/SEC61G/SPCS3/SRP19/RPS28/RPLP2/RPL34/SEC61B/RPS29/SSR2/RPL37/RPL36/RPL38/RPS27/RPL41/SRP9/RPL35A/RPL24/RPL37A</t>
  </si>
  <si>
    <t>106/5478</t>
  </si>
  <si>
    <t>106/5333</t>
  </si>
  <si>
    <t>RPS17/RPS21/RPL30/RPS15A/RPL35/RPL39/RPL22/SEC61G/SRP14/SRP19/RPS28/RPLP2/RPL9/RPL34/SEC61B/RPS29/RPL37/RPL36/RPS24/RPS17/RPL38/RPS27/RPL41/RPL35A/RPL24/RPL37A</t>
  </si>
  <si>
    <t>16/285</t>
  </si>
  <si>
    <t>106/4819</t>
  </si>
  <si>
    <t>RPS21/RPL39/RPL22/SEC61G/SPCS3/SRP19/RPS28/SEC61B/RPS29/SSR2/RPL37/RPL36/RPL38/RPS27/RPL24/RPL37A</t>
  </si>
  <si>
    <t>R-HSA-192823</t>
  </si>
  <si>
    <t>Viral mRNA Translation</t>
  </si>
  <si>
    <t>R-HSA-2262752</t>
  </si>
  <si>
    <t>Cellular responses to stress</t>
  </si>
  <si>
    <t>12/103</t>
  </si>
  <si>
    <t>477/3735</t>
  </si>
  <si>
    <t>YWHAE/RB1/TXN/TNIK/LAMTOR3/RHEB/YWHAE/RPS29/HIGD1A/CXCL8/NFYB/MAPKAPK2/COX20</t>
  </si>
  <si>
    <t>371/2394</t>
  </si>
  <si>
    <t>RPS21/RPL30/RPL39/RPL22/PSMB2/COX16/DYNC1H1/RPS3/COX6C/RPS28/RPLP2/PSMA6/RPL34/RPL32/RPS29/RPL37/RPL36/RPS24/RPS27L/RPL38/RPS27/HMGA1/SKP1/MAP1LC3B/RPL41/GFPT1/SEM1/RPSA/RPL24/RPL37A/COX20/AGO3</t>
  </si>
  <si>
    <t>R-HSA-2408522</t>
  </si>
  <si>
    <t>Selenoamino acid metabolism</t>
  </si>
  <si>
    <t>14/542</t>
  </si>
  <si>
    <t>96/5794</t>
  </si>
  <si>
    <t>EEF1E1/RPS21/RPL39/RPL22/RPS28/AIMP1/RPS29/RPL37/RPL36/RPS27L/RPL38/RPS27/RPL24/RPL37A</t>
  </si>
  <si>
    <t>96/6080</t>
  </si>
  <si>
    <t>AIMP1/RPS29/RPL38/RPS27</t>
  </si>
  <si>
    <t>96/5681</t>
  </si>
  <si>
    <t>96/5723</t>
  </si>
  <si>
    <t>EEF1E1/RPS21/RPL39/RPL22/RPS28/RPLP2/RPL34/RPS29/RPL37/RPL36/RPL38/RPS27/RPL41/RPL35A/RPL24/RPL37A</t>
  </si>
  <si>
    <t>96/5478</t>
  </si>
  <si>
    <t>EEF1E1/RPL39/RPS29/RPL38/RPS27/RPL24/RPL37A</t>
  </si>
  <si>
    <t>96/5333</t>
  </si>
  <si>
    <t>95/4819</t>
  </si>
  <si>
    <t>91/3735</t>
  </si>
  <si>
    <t>85/2394</t>
  </si>
  <si>
    <t>R-HSA-2408557</t>
  </si>
  <si>
    <t>Selenocysteine synthesis</t>
  </si>
  <si>
    <t>86/5794</t>
  </si>
  <si>
    <t>86/6080</t>
  </si>
  <si>
    <t>86/5681</t>
  </si>
  <si>
    <t>86/5723</t>
  </si>
  <si>
    <t>86/5478</t>
  </si>
  <si>
    <t>86/5333</t>
  </si>
  <si>
    <t>86/4819</t>
  </si>
  <si>
    <t>82/2394</t>
  </si>
  <si>
    <t>R-HSA-376176</t>
  </si>
  <si>
    <t>Signaling by ROBO receptors</t>
  </si>
  <si>
    <t>180/5794</t>
  </si>
  <si>
    <t>RPS21/MAGOHB/RPL39/RPL22/MAGOH/RPS28/ELOC/RPS29/MYO9B/RPL37/RPL36/RPS27L/RPL38/RPS27/CLASP2/SEM1/SOS1/RPL24/RPL37A/CDC42</t>
  </si>
  <si>
    <t>181/6080</t>
  </si>
  <si>
    <t>ELOC/RPS29/RPL38/RPS27</t>
  </si>
  <si>
    <t>179/5681</t>
  </si>
  <si>
    <t>RPS17/RPS21/RPS15A/RPL39/RPL22/NCK1/RPS28/ELOC/RPS29/RPL37/RPL36/RPS17/RPL38/RPS27/CLASP2/SEM1/RPL6/NCBP2/RPL35A/RPL24/RPL37A</t>
  </si>
  <si>
    <t>22/522</t>
  </si>
  <si>
    <t>179/5723</t>
  </si>
  <si>
    <t>RPS21/MAGOHB/RPL39/RPL22/RPS28/RPLP2/ELOC/RPL34/RPS29/RPL37/RPL36/ABL1/RPL38/RPS27/USP33/CLASP2/RPL41/SEM1/NCBP2/RPL35A/RPL24/RPL37A</t>
  </si>
  <si>
    <t>8/122</t>
  </si>
  <si>
    <t>177/5478</t>
  </si>
  <si>
    <t>MAGOHB/RPL39/MAGOH/RPS29/RPL38/RPS27/RPL24/RPL37A</t>
  </si>
  <si>
    <t>176/5333</t>
  </si>
  <si>
    <t>RPS17/RPS21/RPL30/RPS15A/RPL35/RPL39/RPL22/RPS28/RPLP2/RPL9/ELOC/RPL34/RPS29/RPL37/RPL36/RPS24/RPS17/RPL38/RPS27/USP33/CLASP2/RPL41/SEM1/RPL35A/RPL24/RPL37A</t>
  </si>
  <si>
    <t>17/285</t>
  </si>
  <si>
    <t>175/4819</t>
  </si>
  <si>
    <t>RPS21/PSMA4/RPL39/SOS2/RPL22/RPS28/ELOC/RPS29/RPL37/RPL36/RPL38/RPS27/PSME3/SEM1/NCBP2/RPL24/RPL37A</t>
  </si>
  <si>
    <t>168/3735</t>
  </si>
  <si>
    <t>24/87</t>
  </si>
  <si>
    <t>162/2394</t>
  </si>
  <si>
    <t>RPS21/RPL30/RPL39/RPL22/PSMB2/RPS3/RPS28/RPLP2/PSMA6/RPL34/RPL32/RPS29/RPL37/RPL36/RPS24/RPS27L/RPL38/RPS27/RPL41/SEM1/RPSA/SRGAP2/RPL24/RPL37A</t>
  </si>
  <si>
    <t>R-HSA-422475</t>
  </si>
  <si>
    <t>Axon guidance</t>
  </si>
  <si>
    <t>37/542</t>
  </si>
  <si>
    <t>333/5794</t>
  </si>
  <si>
    <t>LIMK2/RPS21/RPS6KA5/MYL12B/PRNP/MAGOHB/SDC2/DPYSL3/TLN1/RPL39/RPL22/MAGOH/RPS28/ELOC/ARHGEF28/GSK3B/RPS29/MYO9B/RPL37/GAB1/RPL36/RPS27L/SPTAN1/RPL38/ARPC4/RPS27/MAPK14/CLASP2/SEM1/DLG1/SOS1/NRAS/RPL24/ARHGEF11/RPL37A/RHOC/CDC42</t>
  </si>
  <si>
    <t>9/161</t>
  </si>
  <si>
    <t>336/6080</t>
  </si>
  <si>
    <t>ROCK1/ELOC/PTK2/ARHGEF28/RPS29/SPTAN1/RPL38/RPS27/RHOC</t>
  </si>
  <si>
    <t>5/68</t>
  </si>
  <si>
    <t>332/5908</t>
  </si>
  <si>
    <t>ROCK1/ARHGEF28/MAP2K1/SPTAN1/RHOC</t>
  </si>
  <si>
    <t>26/452</t>
  </si>
  <si>
    <t>330/5681</t>
  </si>
  <si>
    <t>RPS17/RPS21/RPS15A/RPL39/RPL22/NCK1/DOCK1/RPS28/ELOC/GRB2/ARHGEF28/RPS29/RPL37/GAB1/RPL36/RPS17/RPL38/RPS27/CLASP2/SEM1/RPL6/NCBP2/RPL35A/RPL24/ARHGEF11/RPL37A/RHOC</t>
  </si>
  <si>
    <t>36/522</t>
  </si>
  <si>
    <t>331/5723</t>
  </si>
  <si>
    <t>LIMK2/MYO10/RPS21/MMP9/MYL12B/TIAM1/MAGOHB/RPL39/RPL22/RPS28/ITGB1/RPLP2/ELOC/GRB2/RPL34/RPS29/DNM2/RPL37/GAB1/RPL36/SPTAN1/ABL1/DNM1/RPL38/RPS27/USP33/MAPK14/CLASP2/RPL41/SEM1/NCBP2/RPL35A/RPL24/ARHGEF11/RPL37A/RHOC</t>
  </si>
  <si>
    <t>12/122</t>
  </si>
  <si>
    <t>314/5478</t>
  </si>
  <si>
    <t>MYL12B/MAGOHB/RPL39/MAGOH/VAV3/RPS29/RPL38/RPS27/RPL24/ARHGEF11/RPL37A/RHOC</t>
  </si>
  <si>
    <t>39/328</t>
  </si>
  <si>
    <t>311/5333</t>
  </si>
  <si>
    <t>RPS17/ROCK1/LIMK2/RPS21/RPS6KA5/LYN/RPL30/RPS15A/DPYSL3/RPL35/FYN/RPL39/RPL22/RPS28/ITGB1/RPLP2/RPL9/ELOC/GRB2/ARHGEF28/RPL34/RPS29/RPL37/RPL36/RPS24/RPS17/SPTAN1/RPL38/NRP2/RPS27/USP33/MAPK14/CLASP2/RPL41/SEM1/RPL35A/RPL24/ARHGEF11/RPL37A/RHOC</t>
  </si>
  <si>
    <t>26/285</t>
  </si>
  <si>
    <t>300/4819</t>
  </si>
  <si>
    <t>RPS21/MYL12B/TIAM1/DPYSL3/PSMA4/RPL39/SOS2/RPL22/RPS28/ITGB1/ELOC/GRB2/ARHGEF28/RPS29/RPL37/RPL36/SPTAN1/PIK3R1/RPL38/RPS27/PSME3/SEM1/NCBP2/RPL24/RPL37A/RHOC</t>
  </si>
  <si>
    <t>6/103</t>
  </si>
  <si>
    <t>278/3735</t>
  </si>
  <si>
    <t>RPS6KA5/MYL12B/GRB2/RPS29/NRP2/RHOC</t>
  </si>
  <si>
    <t>29/87</t>
  </si>
  <si>
    <t>250/2394</t>
  </si>
  <si>
    <t>ROCK1/RPS21/MYL12B/RPL30/APH1B/RPL39/RPL22/PSMB2/RPS3/RPS28/RANBP9/RPLP2/PSMA6/RPL34/RPL32/MAP2K1/RPS29/RPL37/RPL36/RPS24/RPS27L/RPL38/RPS27/RPL41/SEM1/RPSA/SRGAP2/RPL24/RPL37A</t>
  </si>
  <si>
    <t>R-HSA-5660526</t>
  </si>
  <si>
    <t>Response to metal ions</t>
  </si>
  <si>
    <t>2/161</t>
  </si>
  <si>
    <t>10/6080</t>
  </si>
  <si>
    <t>4/452</t>
  </si>
  <si>
    <t>10/5681</t>
  </si>
  <si>
    <t>MT1E/MT1A/MTF1/MT1G</t>
  </si>
  <si>
    <t>8/328</t>
  </si>
  <si>
    <t>10/5333</t>
  </si>
  <si>
    <t>MT2A/MT1E/MT1X/MT1A/MT1M/MTF1/MT1H/MT1G</t>
  </si>
  <si>
    <t>4/103</t>
  </si>
  <si>
    <t>10/3735</t>
  </si>
  <si>
    <t>MT2A/MT1X/MTF1/MT1G</t>
  </si>
  <si>
    <t>R-HSA-5663205</t>
  </si>
  <si>
    <t>Infectious disease</t>
  </si>
  <si>
    <t>464/2394</t>
  </si>
  <si>
    <t>ROCK1/RPS21/POLR2K/RPL30/RPL39/RPL22/PSMB2/DYNC1H1/RPS3/RPS28/RPLP2/POLR2L/PSMA6/RPL34/RPL32/MAP2K1/RPS29/MYO5A/RPL37/RPL36/RPS24/RPS27L/RPL38/RPS27/HMGA1/SKP1/MAP1LC3B/RPL41/SEM1/RPSA/RPL24/RPL37A</t>
  </si>
  <si>
    <t>R-HSA-6791226</t>
  </si>
  <si>
    <t>Major pathway of rRNA processing in the nucleolus and cytosol</t>
  </si>
  <si>
    <t>19/542</t>
  </si>
  <si>
    <t>172/5794</t>
  </si>
  <si>
    <t>UTP4/RPS21/UTP4/RPL39/RPL22/PNO1/EXOSC6/RPS28/NIP7/DCAF13/DDX21/RPS29/RPL37/RPL36/RPS27L/RPL38/RPS27/C1D/RPL24/RPL37A</t>
  </si>
  <si>
    <t>7/161</t>
  </si>
  <si>
    <t>173/6080</t>
  </si>
  <si>
    <t>PNO1/NIP7/DCAF13/DDX21/RPS29/RPL38/RPS27</t>
  </si>
  <si>
    <t>2/68</t>
  </si>
  <si>
    <t>173/5908</t>
  </si>
  <si>
    <t>PNO1/DCAF13</t>
  </si>
  <si>
    <t>18/452</t>
  </si>
  <si>
    <t>169/5681</t>
  </si>
  <si>
    <t>RPS17/RPS21/MTREX/RPS15A/RPL39/RPL22/RPS28/DCAF13/RPS29/RPL37/RPL36/RPS17/RPL38/RPS27/C1D/RPL6/RPL35A/RPL24/RPL37A</t>
  </si>
  <si>
    <t>23/522</t>
  </si>
  <si>
    <t>172/5723</t>
  </si>
  <si>
    <t>RPS21/RPL39/RPL22/PNO1/UTP11/RPS28/RPLP2/BYSL/DCAF13/DDX21/RPL34/RPS29/RPL37/RPL36/RPL38/RPS27/C1D/RPL41/NOP58/RPL35A/EXOSC7/RPL24/RPL37A</t>
  </si>
  <si>
    <t>11/122</t>
  </si>
  <si>
    <t>169/5478</t>
  </si>
  <si>
    <t>RPL39/NIP7/DCAF13/RPS29/RPL38/RPS27/C1D/EMG1/GNL3/RPL24/RPL37A</t>
  </si>
  <si>
    <t>23/328</t>
  </si>
  <si>
    <t>168/5333</t>
  </si>
  <si>
    <t>RPS17/RPS21/RPL30/RPS15A/RPL35/RPL39/RPL22/PNO1/RPS28/RPLP2/RPL9/DCAF13/RPL34/RPS29/RPL37/RPL36/RPS24/RPS17/RPL38/RPS27/RPL41/RPL35A/RPL24/RPL37A</t>
  </si>
  <si>
    <t>162/4819</t>
  </si>
  <si>
    <t>RPS21/RPL39/RPL22/PNO1/RPS28/DCAF13/RPS29/RPL37/RPL36/RPL38/RPS27/C1D/GNL3/RPL24/RPL37A</t>
  </si>
  <si>
    <t>5/103</t>
  </si>
  <si>
    <t>137/3735</t>
  </si>
  <si>
    <t>MTREX/RCL1/NIP7/DCAF13/RPS29</t>
  </si>
  <si>
    <t>97/2394</t>
  </si>
  <si>
    <t>RPS21/RPL30/RPL39/RPL22/RPS3/RPS28/RPLP2/DDX21/RPL34/RPL32/RPS29/RPL37/RPL36/RPS24/RPS27L/RPL38/RPS27/RPL41/RPSA/RPL24/RPL37A</t>
  </si>
  <si>
    <t>R-HSA-71291</t>
  </si>
  <si>
    <t>Metabolism of amino acids and derivatives</t>
  </si>
  <si>
    <t>25/542</t>
  </si>
  <si>
    <t>237/5794</t>
  </si>
  <si>
    <t>EEF1E1/RPS21/DHTKD1/MPST/RPL39/ASRGL1/SERINC2/RPL22/RPS28/HIBADH/AIMP1/RPS29/RPL37/RPL36/RPS27L/RPL38/RPS27/CHDH/APIP/MCCC1/SEM1/CSAD/RPL24/RPL37A/GLS</t>
  </si>
  <si>
    <t>8/161</t>
  </si>
  <si>
    <t>240/6080</t>
  </si>
  <si>
    <t>MPST/RIMKLB/ASRGL1/AIMP1/RPS29/RPL38/RPS27/CHDH</t>
  </si>
  <si>
    <t>240/5908</t>
  </si>
  <si>
    <t>SERINC2/CHDH</t>
  </si>
  <si>
    <t>23/452</t>
  </si>
  <si>
    <t>233/5681</t>
  </si>
  <si>
    <t>RPS17/RPS21/MPST/RPS15A/RIMKLB/RPL39/ASRGL1/RPL22/AMD1/RPS28/CKB/RPS29/RPL37/SLC36A4/RPL36/RPS17/RPL38/RPS27/SEM1/RPL6/RPL35A/RPL24/RPL37A/KYNU</t>
  </si>
  <si>
    <t>30/522</t>
  </si>
  <si>
    <t>233/5723</t>
  </si>
  <si>
    <t>EEF1E1/RPS21/DHTKD1/TMLHE/BCAT1/RPL39/ASRGL1/SERINC2/SMS/RPL22/RPS28/CKB/HIBADH/RPLP2/RPL34/RPS29/IVD/RPL37/OAZ2/RPL36/RPL38/RPS27/SDSL/NQO1/RPL41/SEM1/CSAD/RPL35A/RPL24/RPL37A</t>
  </si>
  <si>
    <t>9/122</t>
  </si>
  <si>
    <t>228/5478</t>
  </si>
  <si>
    <t>EEF1E1/MPST/RPL39/SERINC2/RPS29/RPL38/RPS27/RPL24/RPL37A</t>
  </si>
  <si>
    <t>28/328</t>
  </si>
  <si>
    <t>229/5333</t>
  </si>
  <si>
    <t>RPS17/RPS21/RPL30/MPST/RPS15A/RPL35/RPL39/ASRGL1/RPL22/KYAT3/RPS28/CKB/RPLP2/RPL9/RPL34/RPS29/GOT1/RPL37/RPL36/RPS24/RPS17/RPL38/RPS27/RPL41/SEM1/RPL35A/RPL24/RPL37A/KYNU</t>
  </si>
  <si>
    <t>22/285</t>
  </si>
  <si>
    <t>214/4819</t>
  </si>
  <si>
    <t>RPS21/MPST/RIMKLB/PSMA4/RPL39/ASRGL1/SERINC2/SMS/RPL22/RPS28/HIBADH/RPS29/RPL37/RPL36/RPL38/RPS27/PSME3/SDSL/APIP/SEM1/RPL24/RPL37A</t>
  </si>
  <si>
    <t>3/103</t>
  </si>
  <si>
    <t>183/3735</t>
  </si>
  <si>
    <t>SERINC2/RPS29/APIP</t>
  </si>
  <si>
    <t>23/87</t>
  </si>
  <si>
    <t>154/2394</t>
  </si>
  <si>
    <t>RPS21/RPL30/RPL39/RPL22/PSMB2/RPS3/RPS28/RPLP2/PSMA6/RPL34/RPL32/RPS29/RPL37/RPL36/RPS24/RPS27L/RPL38/RPS27/RPL41/SEM1/RPSA/RPL24/RPL37A</t>
  </si>
  <si>
    <t>R-HSA-72312</t>
  </si>
  <si>
    <t>rRNA processing</t>
  </si>
  <si>
    <t>191/5794</t>
  </si>
  <si>
    <t>UTP4/RPS21/UTP4/RPL39/RPL22/PNO1/EXOSC6/RPS28/NIP7/DCAF13/DDX21/GAR1/RPS29/RPL37/RPL36/RPS27L/RPL38/RPS27/C1D/RPL24/RPL37A</t>
  </si>
  <si>
    <t>192/6080</t>
  </si>
  <si>
    <t>PNO1/NIP7/DCAF13/DDX21/GAR1/RPS29/RPL38/RPS27</t>
  </si>
  <si>
    <t>192/5908</t>
  </si>
  <si>
    <t>188/5681</t>
  </si>
  <si>
    <t>191/5723</t>
  </si>
  <si>
    <t>188/5478</t>
  </si>
  <si>
    <t>RPL39/NIP7/DIMT1/DCAF13/RPS29/RPL38/RPS27/C1D/EMG1/GNL3/RPL24/RPL37A</t>
  </si>
  <si>
    <t>187/5333</t>
  </si>
  <si>
    <t>180/4819</t>
  </si>
  <si>
    <t>149/3735</t>
  </si>
  <si>
    <t>R-HSA-72613</t>
  </si>
  <si>
    <t>Eukaryotic Translation Initiation</t>
  </si>
  <si>
    <t>113/5794</t>
  </si>
  <si>
    <t>114/6080</t>
  </si>
  <si>
    <t>113/5681</t>
  </si>
  <si>
    <t>113/5723</t>
  </si>
  <si>
    <t>113/5478</t>
  </si>
  <si>
    <t>EIF2B2/RPL39/RPS29/RPL38/RPS27/RPL24/RPL37A</t>
  </si>
  <si>
    <t>113/5333</t>
  </si>
  <si>
    <t>113/4819</t>
  </si>
  <si>
    <t>RPS21/RPL39/RPL22/RPS28/EIF3J/RPS29/RPL37/RPL36/RPL38/RPS27/EIF5B/RPL24/RPL37A</t>
  </si>
  <si>
    <t>111/3735</t>
  </si>
  <si>
    <t>105/2394</t>
  </si>
  <si>
    <t>R-HSA-72649</t>
  </si>
  <si>
    <t>Translation initiation complex formation</t>
  </si>
  <si>
    <t>8/542</t>
  </si>
  <si>
    <t>55/5794</t>
  </si>
  <si>
    <t>RPS21/RPS28/EIF3J/EIF4E/RPS29/EIF4B/RPS27L/RPS27</t>
  </si>
  <si>
    <t>56/6080</t>
  </si>
  <si>
    <t>EIF3J/RPS29/RPS27</t>
  </si>
  <si>
    <t>8/452</t>
  </si>
  <si>
    <t>55/5681</t>
  </si>
  <si>
    <t>RPS17/RPS21/RPS15A/RPS28/EIF1AX/EIF3J/RPS29/RPS17/RPS27</t>
  </si>
  <si>
    <t>6/522</t>
  </si>
  <si>
    <t>55/5723</t>
  </si>
  <si>
    <t>RPS21/RPS28/EIF3J/EIF4E/RPS29/RPS27</t>
  </si>
  <si>
    <t>2/122</t>
  </si>
  <si>
    <t>55/5478</t>
  </si>
  <si>
    <t>RPS29/RPS27</t>
  </si>
  <si>
    <t>55/5333</t>
  </si>
  <si>
    <t>RPS17/RPS21/RPS15A/RPS28/EIF3J/RPS29/RPS24/RPS17/RPS27</t>
  </si>
  <si>
    <t>5/285</t>
  </si>
  <si>
    <t>55/4819</t>
  </si>
  <si>
    <t>RPS21/RPS28/EIF3J/RPS29/RPS27</t>
  </si>
  <si>
    <t>55/3735</t>
  </si>
  <si>
    <t>9/87</t>
  </si>
  <si>
    <t>54/2394</t>
  </si>
  <si>
    <t>RPS21/EIF4A1/RPS3/RPS28/RPS29/RPS24/RPS27L/RPS27/RPSA</t>
  </si>
  <si>
    <t>R-HSA-72662</t>
  </si>
  <si>
    <t>Activation of the mRNA upon binding of the cap-binding complex and eIFs, and subsequent binding to 43S</t>
  </si>
  <si>
    <t>56/5794</t>
  </si>
  <si>
    <t>57/6080</t>
  </si>
  <si>
    <t>56/5681</t>
  </si>
  <si>
    <t>56/5723</t>
  </si>
  <si>
    <t>56/5478</t>
  </si>
  <si>
    <t>56/5333</t>
  </si>
  <si>
    <t>56/4819</t>
  </si>
  <si>
    <t>56/3735</t>
  </si>
  <si>
    <t>R-HSA-72689</t>
  </si>
  <si>
    <t>Formation of a pool of free 40S subunits</t>
  </si>
  <si>
    <t>13/542</t>
  </si>
  <si>
    <t>95/5794</t>
  </si>
  <si>
    <t>RPS21/RPL39/RPL22/RPS28/EIF3J/RPS29/RPL37/RPL36/RPS27L/RPL38/RPS27/RPL24/RPL37A</t>
  </si>
  <si>
    <t>95/5681</t>
  </si>
  <si>
    <t>95/5723</t>
  </si>
  <si>
    <t>RPS21/RPL39/RPL22/RPS28/RPLP2/EIF3J/RPL34/RPS29/RPL37/RPL36/RPL38/RPS27/RPL41/RPL35A/RPL24/RPL37A</t>
  </si>
  <si>
    <t>95/5478</t>
  </si>
  <si>
    <t>95/5333</t>
  </si>
  <si>
    <t>95/3735</t>
  </si>
  <si>
    <t>93/2394</t>
  </si>
  <si>
    <t>R-HSA-72695</t>
  </si>
  <si>
    <t>Formation of the ternary complex, and subsequently, the 43S complex</t>
  </si>
  <si>
    <t>6/542</t>
  </si>
  <si>
    <t>48/5794</t>
  </si>
  <si>
    <t>RPS21/RPS28/EIF3J/RPS29/RPS27L/RPS27</t>
  </si>
  <si>
    <t>49/6080</t>
  </si>
  <si>
    <t>48/5681</t>
  </si>
  <si>
    <t>5/522</t>
  </si>
  <si>
    <t>48/5723</t>
  </si>
  <si>
    <t>48/5478</t>
  </si>
  <si>
    <t>48/5333</t>
  </si>
  <si>
    <t>48/4819</t>
  </si>
  <si>
    <t>48/3735</t>
  </si>
  <si>
    <t>8/87</t>
  </si>
  <si>
    <t>47/2394</t>
  </si>
  <si>
    <t>RPS21/RPS3/RPS28/RPS29/RPS24/RPS27L/RPS27/RPSA</t>
  </si>
  <si>
    <t>R-HSA-72702</t>
  </si>
  <si>
    <t>Ribosomal scanning and start codon recognition</t>
  </si>
  <si>
    <t>R-HSA-72706</t>
  </si>
  <si>
    <t>GTP hydrolysis and joining of the 60S ribosomal subunit</t>
  </si>
  <si>
    <t>106/3735</t>
  </si>
  <si>
    <t>104/2394</t>
  </si>
  <si>
    <t>R-HSA-72737</t>
  </si>
  <si>
    <t>Cap-dependent Translation Initiation</t>
  </si>
  <si>
    <t>R-HSA-72764</t>
  </si>
  <si>
    <t>Eukaryotic Translation Termination</t>
  </si>
  <si>
    <t>88/5794</t>
  </si>
  <si>
    <t>88/6080</t>
  </si>
  <si>
    <t>85/3735</t>
  </si>
  <si>
    <t>84/2394</t>
  </si>
  <si>
    <t>R-HSA-72766</t>
  </si>
  <si>
    <t>Translation</t>
  </si>
  <si>
    <t>38/542</t>
  </si>
  <si>
    <t>259/5794</t>
  </si>
  <si>
    <t>EEF1E1/MRPL36/RPS21/MTIF3/RPL39/SRP54/MRPL50/MRPL41/RPL22/SEC61G/SRP14/MRPL19/SPCS3/SRP19/RPS28/MRPL12/EIF3J/MRPL47/MRPS33/EIF4E/SEC61B/AIMP1/RPS29/EIF4B/RPL37/RPL36/RPS27L/MRPL30/MRPL51/RPL38/RPS27/SEC11A/MRPL42/MRPL20/SRP9/RPL24/RPL37A/MRPL33</t>
  </si>
  <si>
    <t>262/6080</t>
  </si>
  <si>
    <t>MRPL50/SEC61G/EIF3J/AIMP1/RPS29/RPL38/RPS27/MRPL33</t>
  </si>
  <si>
    <t>3/68</t>
  </si>
  <si>
    <t>259/5908</t>
  </si>
  <si>
    <t>MRPL50/SEC61G/MRPL19</t>
  </si>
  <si>
    <t>29/452</t>
  </si>
  <si>
    <t>256/5681</t>
  </si>
  <si>
    <t>RPS17/MRPL39/MRPL36/RPS21/MRPS28/RPS15A/RPL39/SRP54/RPL22/SEC61G/SRP14/MRPL19/RPS28/EIF1AX/EIF3J/SEC61B/RPS29/SSR2/RPL37/RPL36/RPS17/RPL38/RPS27/WARS2/RPL6/SRP9/RPL35A/RPL24/RPL37A/MRPL33</t>
  </si>
  <si>
    <t>33/522</t>
  </si>
  <si>
    <t>257/5723</t>
  </si>
  <si>
    <t>EEF1E1/RPS21/RPL39/MRPL50/MRPL41/RPL22/SEC61G/MRPL52/SPCS3/SRP19/RPS28/MRPL12/RPLP2/EIF3J/MRPL47/MRPS33/MRPS18C/RPL34/EIF4E/SEC61B/RPS29/SSR2/RPL37/RPL36/MRPL51/RPL38/RPS27/RPL41/SRP9/RPL35A/RPL24/RPL37A/MRPL33</t>
  </si>
  <si>
    <t>14/122</t>
  </si>
  <si>
    <t>255/5478</t>
  </si>
  <si>
    <t>EEF1E1/MRPS30/EIF2B2/RPL39/MRPL50/MRPL47/MRPS18C/RPS29/MRPL51/RPL38/RPS27/RPL24/RPL37A/MRPL33</t>
  </si>
  <si>
    <t>30/328</t>
  </si>
  <si>
    <t>256/5333</t>
  </si>
  <si>
    <t>RPS17/MRPL36/RPS21/RPL30/RPS15A/RPL35/RPL39/MRPL50/RPL22/SEC61G/SRP14/SRP19/RPS28/RPLP2/EIF3J/RPL9/RPL34/SEC61B/RPS29/RPL37/RPL36/RPS24/RPS17/MRPL51/RPL38/RPS27/RPL41/RPL35A/RPL24/RPL37A/MRPL33</t>
  </si>
  <si>
    <t>251/4819</t>
  </si>
  <si>
    <t>RPS21/MRPS26/RPL39/MRPL41/RPL22/SEC61G/MRPL19/SPCS3/SRP19/RPS28/EIF3J/MRPL47/MRPS33/SEC61B/RPS29/SSR2/RPL37/RPL36/MRPL30/RPL38/RPS27/MRPL20/EIF5B/RPL24/RPL37A/MRPL33</t>
  </si>
  <si>
    <t>222/3735</t>
  </si>
  <si>
    <t>172/2394</t>
  </si>
  <si>
    <t>MRPS36/EEF1B2/RPS21/RPL30/RPL39/RPL22/EIF4A1/RPS3/RPS28/RPLP2/MRPL47/RPL34/RPL32/RPS29/RPL37/RPL36/RPS24/RPS27L/MRPS36/RPL38/RPS27/RPL41/RPSA/EEF1B2/RPL24/RPL37A</t>
  </si>
  <si>
    <t>R-HSA-8868773</t>
  </si>
  <si>
    <t>rRNA processing in the nucleus and cytosol</t>
  </si>
  <si>
    <t>182/5794</t>
  </si>
  <si>
    <t>183/6080</t>
  </si>
  <si>
    <t>183/5908</t>
  </si>
  <si>
    <t>182/5723</t>
  </si>
  <si>
    <t>179/5478</t>
  </si>
  <si>
    <t>178/5333</t>
  </si>
  <si>
    <t>172/4819</t>
  </si>
  <si>
    <t>145/3735</t>
  </si>
  <si>
    <t>101/2394</t>
  </si>
  <si>
    <t>R-HSA-8953854</t>
  </si>
  <si>
    <t>Metabolism of RNA</t>
  </si>
  <si>
    <t>10/103</t>
  </si>
  <si>
    <t>476/3735</t>
  </si>
  <si>
    <t>MTREX/CDC5L/RCL1/C2orf49/NIP7/DCAF13/ALYREF/RPS29/MAPKAPK2/RAN</t>
  </si>
  <si>
    <t>338/2394</t>
  </si>
  <si>
    <t>SNRPB2/RPS21/PHF5A/PHF5A/POLR2K/RPL30/RPL39/RPL22/PSMB2/EIF4A1/RPS3/RPS28/RPLP2/POLR2L/PSMA6/DDX21/RPL34/RPL32/RPS29/RPL37/RPL36/RPS24/RPS27L/RPL38/RPS27/RPL41/SEM1/RPSA/RPL24/RPL37A</t>
  </si>
  <si>
    <t>R-HSA-8953897</t>
  </si>
  <si>
    <t>Cellular responses to stimuli</t>
  </si>
  <si>
    <t>16/103</t>
  </si>
  <si>
    <t>487/3735</t>
  </si>
  <si>
    <t>YWHAE/RB1/TXN/MT2A/TNIK/MT1X/LAMTOR3/MTF1/RHEB/YWHAE/MT1G/RPS29/HIGD1A/CXCL8/NFYB/MAPKAPK2/COX20</t>
  </si>
  <si>
    <t>372/2394</t>
  </si>
  <si>
    <t>R-HSA-9010553</t>
  </si>
  <si>
    <t>Regulation of expression of SLITs and ROBOs</t>
  </si>
  <si>
    <t>16/542</t>
  </si>
  <si>
    <t>151/5794</t>
  </si>
  <si>
    <t>RPS21/MAGOHB/RPL39/RPL22/MAGOH/RPS28/ELOC/RPS29/RPL37/RPL36/RPS27L/RPL38/RPS27/SEM1/RPL24/RPL37A</t>
  </si>
  <si>
    <t>151/6080</t>
  </si>
  <si>
    <t>149/5681</t>
  </si>
  <si>
    <t>RPS17/RPS21/RPS15A/RPL39/RPL22/RPS28/ELOC/RPS29/RPL37/RPL36/RPS17/RPL38/RPS27/SEM1/RPL6/NCBP2/RPL35A/RPL24/RPL37A</t>
  </si>
  <si>
    <t>20/522</t>
  </si>
  <si>
    <t>150/5723</t>
  </si>
  <si>
    <t>RPS21/MAGOHB/RPL39/RPL22/RPS28/RPLP2/ELOC/RPL34/RPS29/RPL37/RPL36/RPL38/RPS27/USP33/RPL41/SEM1/NCBP2/RPL35A/RPL24/RPL37A</t>
  </si>
  <si>
    <t>149/5478</t>
  </si>
  <si>
    <t>149/5333</t>
  </si>
  <si>
    <t>RPS17/RPS21/RPL30/RPS15A/RPL35/RPL39/RPL22/RPS28/RPLP2/RPL9/ELOC/RPL34/RPS29/RPL37/RPL36/RPS24/RPS17/RPL38/RPS27/USP33/RPL41/SEM1/RPL35A/RPL24/RPL37A</t>
  </si>
  <si>
    <t>149/4819</t>
  </si>
  <si>
    <t>RPS21/PSMA4/RPL39/RPL22/RPS28/ELOC/RPS29/RPL37/RPL36/RPL38/RPS27/PSME3/SEM1/NCBP2/RPL24/RPL37A</t>
  </si>
  <si>
    <t>146/3735</t>
  </si>
  <si>
    <t>140/2394</t>
  </si>
  <si>
    <t>R-HSA-927802</t>
  </si>
  <si>
    <t>Nonsense-Mediated Decay (NMD)</t>
  </si>
  <si>
    <t>110/5794</t>
  </si>
  <si>
    <t>RPS21/MAGOHB/RPL39/RPL22/MAGOH/RPS28/RPS29/RPL37/RPL36/RPS27L/RPL38/RPS27/PPP2R1A/RPL24/RPL37A</t>
  </si>
  <si>
    <t>110/6080</t>
  </si>
  <si>
    <t>108/5681</t>
  </si>
  <si>
    <t>RPS17/RPS21/RPS15A/RPL39/RPL22/RPS28/RPS29/RPL37/RPL36/RPS17/RPL38/RPS27/RPL6/NCBP2/RPL35A/RPL24/PNRC2/RPL37A</t>
  </si>
  <si>
    <t>109/5723</t>
  </si>
  <si>
    <t>RPS21/MAGOHB/RPL39/RPL22/RPS28/RPLP2/RPL34/RPS29/RPL37/RPL36/RPL38/RPS27/RPL41/NCBP2/RPL35A/RPL24/RPL37A</t>
  </si>
  <si>
    <t>109/5478</t>
  </si>
  <si>
    <t>109/5333</t>
  </si>
  <si>
    <t>108/4819</t>
  </si>
  <si>
    <t>RPS21/RPL39/RPL22/RPS28/RPS29/RPL37/RPL36/RPL38/RPS27/PPP2R1A/NCBP2/RPL24/RPL37A</t>
  </si>
  <si>
    <t>100/2394</t>
  </si>
  <si>
    <t>R-HSA-9633012</t>
  </si>
  <si>
    <t>Response of EIF2AK4 (GCN2) to amino acid deficiency</t>
  </si>
  <si>
    <t>94/5794</t>
  </si>
  <si>
    <t>94/6080</t>
  </si>
  <si>
    <t>94/5681</t>
  </si>
  <si>
    <t>94/5723</t>
  </si>
  <si>
    <t>RPS21/EIF2AK4/RPL39/RPL22/RPS28/RPLP2/RPL34/RPS29/RPL37/RPL36/RPL38/RPS27/RPL41/RPL35A/RPL24/RPL37A</t>
  </si>
  <si>
    <t>94/5478</t>
  </si>
  <si>
    <t>94/5333</t>
  </si>
  <si>
    <t>94/4819</t>
  </si>
  <si>
    <t>92/3735</t>
  </si>
  <si>
    <t>89/2394</t>
  </si>
  <si>
    <t>R-HSA-9675108</t>
  </si>
  <si>
    <t>Nervous system development</t>
  </si>
  <si>
    <t>344/5794</t>
  </si>
  <si>
    <t>10/161</t>
  </si>
  <si>
    <t>349/6080</t>
  </si>
  <si>
    <t>ROCK1/SREBF2/ELOC/PTK2/ARHGEF28/RPS29/SPTAN1/RPL38/RPS27/RHOC</t>
  </si>
  <si>
    <t>344/5908</t>
  </si>
  <si>
    <t>342/5681</t>
  </si>
  <si>
    <t>37/522</t>
  </si>
  <si>
    <t>343/5723</t>
  </si>
  <si>
    <t>LIMK2/MYO10/RPS21/MMP9/MYL12B/TIAM1/MAGOHB/RPL39/RPL22/RPS28/ITGB1/RPLP2/ELOC/GRB2/EGR2/RPL34/RPS29/DNM2/RPL37/GAB1/RPL36/SPTAN1/ABL1/DNM1/RPL38/RPS27/USP33/MAPK14/CLASP2/RPL41/SEM1/NCBP2/RPL35A/RPL24/ARHGEF11/RPL37A/RHOC</t>
  </si>
  <si>
    <t>13/122</t>
  </si>
  <si>
    <t>325/5478</t>
  </si>
  <si>
    <t>MYL12B/MAGOHB/RPL39/MAGOH/VAV3/EGR2/RPS29/RPL38/RPS27/RPL24/ARHGEF11/RPL37A/RHOC</t>
  </si>
  <si>
    <t>40/328</t>
  </si>
  <si>
    <t>322/5333</t>
  </si>
  <si>
    <t>RPS17/ROCK1/LIMK2/RPS21/RPS6KA5/LYN/RPL30/RPS15A/DPYSL3/RPL35/FYN/RPL39/RPL22/RPS28/ITGB1/RPLP2/RPL9/ELOC/GRB2/NAB1/ARHGEF28/RPL34/RPS29/RPL37/RPL36/RPS24/RPS17/SPTAN1/RPL38/NRP2/RPS27/USP33/MAPK14/CLASP2/RPL41/SEM1/RPL35A/RPL24/ARHGEF11/RPL37A/RHOC</t>
  </si>
  <si>
    <t>311/4819</t>
  </si>
  <si>
    <t>7/103</t>
  </si>
  <si>
    <t>288/3735</t>
  </si>
  <si>
    <t>RPS6KA5/MYL12B/GRB2/RPS29/NRP2/SMARCA4/RHOC</t>
  </si>
  <si>
    <t>255/2394</t>
  </si>
  <si>
    <t>R-HSA-9711097</t>
  </si>
  <si>
    <t>Cellular response to starvation</t>
  </si>
  <si>
    <t>140/5794</t>
  </si>
  <si>
    <t>RPS21/RPL39/RPL22/LAMTOR3/RPS28/SZT2/ATP6V0C/RHEB/RPS29/RPL37/SESN1/RPL36/RPS27L/RPL38/RPS27/RPL24/RPL37A</t>
  </si>
  <si>
    <t>142/6080</t>
  </si>
  <si>
    <t>138/5681</t>
  </si>
  <si>
    <t>RPS17/RPS21/RPS15A/RPL39/RPL22/RPS28/ATP6V0C/BMT2/RHEB/FNIP1/RPS29/RPL37/RPL36/RPS17/RPL38/RPS27/RPL6/RPL35A/RPL24/RPL37A</t>
  </si>
  <si>
    <t>137/5723</t>
  </si>
  <si>
    <t>RPS21/EIF2AK4/RPL39/RPL22/FLCN/RPS28/SZT2/RPLP2/ATP6V0C/RHEB/RPL34/RPS29/RPL37/RPL36/RPL38/RPS27/RPL41/RPL35A/RPL24/RPL37A</t>
  </si>
  <si>
    <t>137/5478</t>
  </si>
  <si>
    <t>138/5333</t>
  </si>
  <si>
    <t>RPS17/RPS21/RPL30/RPS15A/RPL35/RPL39/RPL22/RPS28/RPLP2/RHEB/RPL9/RPL34/RPS29/RPL37/RPL36/RPS24/RPS17/RPL38/RPS27/RPL41/RPL35A/RPL24/RPL37A</t>
  </si>
  <si>
    <t>134/4819</t>
  </si>
  <si>
    <t>RPS21/RPL39/RPL22/RPS28/RHEB/RPS29/RPL37/RPL36/RPL38/RPS27/RPL24/RPL37A</t>
  </si>
  <si>
    <t>124/3735</t>
  </si>
  <si>
    <t>LAMTOR3/RHEB/RPS29</t>
  </si>
  <si>
    <t>113/2394</t>
  </si>
  <si>
    <t>R-HSA-9735869</t>
  </si>
  <si>
    <t>SARS-CoV-1 modulates host translation machinery</t>
  </si>
  <si>
    <t>5/542</t>
  </si>
  <si>
    <t>34/5794</t>
  </si>
  <si>
    <t>RPS21/RPS28/RPS29/RPS27L/RPS27</t>
  </si>
  <si>
    <t>34/6080</t>
  </si>
  <si>
    <t>6/452</t>
  </si>
  <si>
    <t>34/5681</t>
  </si>
  <si>
    <t>RPS17/RPS21/RPS15A/RPS28/RPS29/RPS17/RPS27</t>
  </si>
  <si>
    <t>4/522</t>
  </si>
  <si>
    <t>34/5723</t>
  </si>
  <si>
    <t>RPS21/RPS28/RPS29/RPS27</t>
  </si>
  <si>
    <t>34/5478</t>
  </si>
  <si>
    <t>7/328</t>
  </si>
  <si>
    <t>34/5333</t>
  </si>
  <si>
    <t>RPS17/RPS21/RPS15A/RPS28/RPS29/RPS24/RPS17/RPS27</t>
  </si>
  <si>
    <t>4/285</t>
  </si>
  <si>
    <t>34/4819</t>
  </si>
  <si>
    <t>34/3735</t>
  </si>
  <si>
    <t>34/2394</t>
  </si>
  <si>
    <t>R-HSA-9754678</t>
  </si>
  <si>
    <t>SARS-CoV-2 modulates host translation machinery</t>
  </si>
  <si>
    <t>10/542</t>
  </si>
  <si>
    <t>45/5794</t>
  </si>
  <si>
    <t>RPS21/SNRPD1/RPS28/SNRPD2/SNRPE/RPS29/RPS27L/SNRPG/RPS27/SNRPF</t>
  </si>
  <si>
    <t>47/6080</t>
  </si>
  <si>
    <t>SNRPD1/RPS29/RPS27/SNRPF</t>
  </si>
  <si>
    <t>7/452</t>
  </si>
  <si>
    <t>45/5681</t>
  </si>
  <si>
    <t>RPS17/RPS21/RPS15A/RPS28/RPS29/RPS17/RPS27/SNRPF</t>
  </si>
  <si>
    <t>8/522</t>
  </si>
  <si>
    <t>46/5723</t>
  </si>
  <si>
    <t>RPS21/SNRPD1/RPS28/SNRPE/RPS29/SNRPG/RPS27/SNRPF</t>
  </si>
  <si>
    <t>45/5478</t>
  </si>
  <si>
    <t>9/328</t>
  </si>
  <si>
    <t>45/5333</t>
  </si>
  <si>
    <t>RPS17/RPS21/RPS15A/RPS28/RPS29/RPS24/RPS17/SNRPG/RPS27/SNRPF</t>
  </si>
  <si>
    <t>7/285</t>
  </si>
  <si>
    <t>42/4819</t>
  </si>
  <si>
    <t>RPS21/SNRPD1/GEMIN6/RPS28/RPS29/RPS27/SNRPF</t>
  </si>
  <si>
    <t>39/3735</t>
  </si>
  <si>
    <t>39/2394</t>
  </si>
  <si>
    <t>R-HSA-975634</t>
  </si>
  <si>
    <t>Retinoid metabolism and transport</t>
  </si>
  <si>
    <t>4/542</t>
  </si>
  <si>
    <t>17/5794</t>
  </si>
  <si>
    <t>SDC2/SDC3/APOC2/RETSAT</t>
  </si>
  <si>
    <t>1/161</t>
  </si>
  <si>
    <t>17/6080</t>
  </si>
  <si>
    <t>16/5908</t>
  </si>
  <si>
    <t>3/452</t>
  </si>
  <si>
    <t>17/5681</t>
  </si>
  <si>
    <t>LPL/APOC2/RETSAT</t>
  </si>
  <si>
    <t>2/522</t>
  </si>
  <si>
    <t>15/5723</t>
  </si>
  <si>
    <t>LRP12/RETSAT</t>
  </si>
  <si>
    <t>1/122</t>
  </si>
  <si>
    <t>15/5478</t>
  </si>
  <si>
    <t>6/328</t>
  </si>
  <si>
    <t>15/5333</t>
  </si>
  <si>
    <t>LPL/GPC4/LRP12/AKR1C1/APOC2/RETSAT</t>
  </si>
  <si>
    <t>14/4819</t>
  </si>
  <si>
    <t>LPL/GPC4/LRP12/APOC2</t>
  </si>
  <si>
    <t>R-HSA-975956</t>
  </si>
  <si>
    <t>Nonsense Mediated Decay (NMD) independent of the Exon Junction Complex (EJC)</t>
  </si>
  <si>
    <t>90/5794</t>
  </si>
  <si>
    <t>90/6080</t>
  </si>
  <si>
    <t>16/452</t>
  </si>
  <si>
    <t>89/5681</t>
  </si>
  <si>
    <t>RPS17/RPS21/RPS15A/RPL39/RPL22/RPS28/RPS29/RPL37/RPL36/RPS17/RPL38/RPS27/RPL6/NCBP2/RPL35A/RPL24/RPL37A</t>
  </si>
  <si>
    <t>89/5723</t>
  </si>
  <si>
    <t>RPS21/RPL39/RPL22/RPS28/RPLP2/RPL34/RPS29/RPL37/RPL36/RPL38/RPS27/RPL41/NCBP2/RPL35A/RPL24/RPL37A</t>
  </si>
  <si>
    <t>89/5478</t>
  </si>
  <si>
    <t>89/5333</t>
  </si>
  <si>
    <t>89/4819</t>
  </si>
  <si>
    <t>RPS21/RPL39/RPL22/RPS28/RPS29/RPL37/RPL36/RPL38/RPS27/NCBP2/RPL24/RPL37A</t>
  </si>
  <si>
    <t>88/3735</t>
  </si>
  <si>
    <t>R-HSA-975957</t>
  </si>
  <si>
    <t>Nonsense Mediated Decay (NMD) enhanced by the Exon Junction Complex (EJC)</t>
  </si>
  <si>
    <t>More in resister</t>
  </si>
  <si>
    <t>4/419</t>
  </si>
  <si>
    <t>2/130</t>
  </si>
  <si>
    <t>3/275</t>
  </si>
  <si>
    <t>3/348</t>
  </si>
  <si>
    <t>2/125</t>
  </si>
  <si>
    <t>3/221</t>
  </si>
  <si>
    <t>3/309</t>
  </si>
  <si>
    <t>5/74</t>
  </si>
  <si>
    <t>GO:0000375</t>
  </si>
  <si>
    <t>RNA splicing, via transesterification reactions</t>
  </si>
  <si>
    <t>27/419</t>
  </si>
  <si>
    <t>262/8530</t>
  </si>
  <si>
    <t>PPIL3/HNRNPH1/SNRPB2/SNRPF/LSM5/SRSF3/PRPF38A/SYNCRIP/ALYREF/TRA2B/SRSF6/SNRPD1/SNRPE/C1QBP/LSM8/SNRNP27/UBL5/LSM7/WDR77/SYF2/MAGOHB/SF3A2/SNRPG/SF3B6/MAGOH/LSM3/SNRPD2</t>
  </si>
  <si>
    <t>5/130</t>
  </si>
  <si>
    <t>264/9003</t>
  </si>
  <si>
    <t>C1QBP/SNRPF/SNRPD1/PRPF38A/PPIL3</t>
  </si>
  <si>
    <t>1/61</t>
  </si>
  <si>
    <t>263/8729</t>
  </si>
  <si>
    <t>10/275</t>
  </si>
  <si>
    <t>259/8351</t>
  </si>
  <si>
    <t>PRPF38A/HNRNPH1/PPIL3/UBL5/SYF2/NCBP2/SNRPF/DDX5/SNRNP27/TRA2B</t>
  </si>
  <si>
    <t>18/348</t>
  </si>
  <si>
    <t>262/8398</t>
  </si>
  <si>
    <t>ALYREF/HNRNPH1/U2AF2/SNRPG/SNRPE/C1QBP/PPIL3/SNRPF/UBL5/SF3B4/LSM7/TRA2B/SNRPB2/NCBP2/SNRPD1/MAGOHB/SF3A2/SF3B6</t>
  </si>
  <si>
    <t>6/125</t>
  </si>
  <si>
    <t>257/8059</t>
  </si>
  <si>
    <t>PPIL3/MAGOHB/HNRNPH1/MAGOH/SF3B4/SNRNP40</t>
  </si>
  <si>
    <t>8/221</t>
  </si>
  <si>
    <t>255/7787</t>
  </si>
  <si>
    <t>PPIL3/C1QBP/SNRPB2/UBL5/LSM8/PRPF38A/SNRPF/SNRPG</t>
  </si>
  <si>
    <t>18/309</t>
  </si>
  <si>
    <t>239/6974</t>
  </si>
  <si>
    <t>HNRNPH1/C1QBP/SNRPF/UBL5/ALYREF/NCBP2/SNRPD1/SNRPB2/LSM5/SRSF3/TRA2B/SNRPA1/SF3B4/SRSF1/GPKOW/GEMIN6/KHSRP/SF3A2</t>
  </si>
  <si>
    <t>3/88</t>
  </si>
  <si>
    <t>203/5276</t>
  </si>
  <si>
    <t>PRPF39/ALYREF/SYNCRIP</t>
  </si>
  <si>
    <t>2/74</t>
  </si>
  <si>
    <t>157/3241</t>
  </si>
  <si>
    <t>SNRPB2/PHF5A</t>
  </si>
  <si>
    <t>GO:0000377</t>
  </si>
  <si>
    <t>RNA splicing, via transesterification reactions with bulged adenosine as nucleophile</t>
  </si>
  <si>
    <t>258/8530</t>
  </si>
  <si>
    <t>260/9003</t>
  </si>
  <si>
    <t>259/8729</t>
  </si>
  <si>
    <t>255/8351</t>
  </si>
  <si>
    <t>258/8398</t>
  </si>
  <si>
    <t>253/8059</t>
  </si>
  <si>
    <t>251/7787</t>
  </si>
  <si>
    <t>17/309</t>
  </si>
  <si>
    <t>235/6974</t>
  </si>
  <si>
    <t>HNRNPH1/C1QBP/SNRPF/UBL5/ALYREF/NCBP2/SNRPD1/SNRPB2/LSM5/SRSF3/TRA2B/SNRPA1/SF3B4/SRSF1/GPKOW/GEMIN6/SF3A2</t>
  </si>
  <si>
    <t>199/5276</t>
  </si>
  <si>
    <t>155/3241</t>
  </si>
  <si>
    <t>GO:0000398</t>
  </si>
  <si>
    <t>mRNA splicing, via spliceosome</t>
  </si>
  <si>
    <t>GO:0000470</t>
  </si>
  <si>
    <t>maturation of LSU-rRNA</t>
  </si>
  <si>
    <t>5/419</t>
  </si>
  <si>
    <t>28/8530</t>
  </si>
  <si>
    <t>RRP15/EIF6/RPF2/RPF1/NIFK</t>
  </si>
  <si>
    <t>28/9003</t>
  </si>
  <si>
    <t>RRP15/NIFK/EIF6/RPF2/MAK16</t>
  </si>
  <si>
    <t>4/61</t>
  </si>
  <si>
    <t>28/8729</t>
  </si>
  <si>
    <t>RRP15/EIF6/MAK16/URB1</t>
  </si>
  <si>
    <t>2/275</t>
  </si>
  <si>
    <t>27/8351</t>
  </si>
  <si>
    <t>GTPBP4/EIF6</t>
  </si>
  <si>
    <t>4/348</t>
  </si>
  <si>
    <t>28/8398</t>
  </si>
  <si>
    <t>EIF6/RRP15/MAK16/DDX18</t>
  </si>
  <si>
    <t>3/125</t>
  </si>
  <si>
    <t>27/8059</t>
  </si>
  <si>
    <t>EIF6/RRP15/RPF2</t>
  </si>
  <si>
    <t>5/221</t>
  </si>
  <si>
    <t>27/7787</t>
  </si>
  <si>
    <t>RRP15/EIF6/RPL35/NIFK/DDX18</t>
  </si>
  <si>
    <t>26/6974</t>
  </si>
  <si>
    <t>EIF6/RRP15/MAK16</t>
  </si>
  <si>
    <t>1/74</t>
  </si>
  <si>
    <t>13/3241</t>
  </si>
  <si>
    <t>GO:0001510</t>
  </si>
  <si>
    <t>RNA methylation</t>
  </si>
  <si>
    <t>13/419</t>
  </si>
  <si>
    <t>80/8530</t>
  </si>
  <si>
    <t>SNRPF/RNMT/METTL1/SNRPD1/SNRPE/CBLL1/RAMAC/TFB2M/TRMT61A/METTL5/SNRPG/NSUN5/SNRPD2</t>
  </si>
  <si>
    <t>3/130</t>
  </si>
  <si>
    <t>80/9003</t>
  </si>
  <si>
    <t>SNRPF/SNRPD1/METTL1</t>
  </si>
  <si>
    <t>2/61</t>
  </si>
  <si>
    <t>80/8729</t>
  </si>
  <si>
    <t>TRMT61A/TFB2M</t>
  </si>
  <si>
    <t>75/8351</t>
  </si>
  <si>
    <t>SNRPF/RAMAC</t>
  </si>
  <si>
    <t>6/348</t>
  </si>
  <si>
    <t>77/8398</t>
  </si>
  <si>
    <t>RAMAC/METTL1/SNRPG/SNRPE/SNRPF/SNRPD1</t>
  </si>
  <si>
    <t>4/125</t>
  </si>
  <si>
    <t>75/8059</t>
  </si>
  <si>
    <t>RAMAC/METTL2B/DIMT1/EMG1</t>
  </si>
  <si>
    <t>4/221</t>
  </si>
  <si>
    <t>74/7787</t>
  </si>
  <si>
    <t>METTL1/RAMAC/SNRPF/SNRPG</t>
  </si>
  <si>
    <t>SNRPF/METTL1/SNRPD1</t>
  </si>
  <si>
    <t>14/419</t>
  </si>
  <si>
    <t>EIF3J/RPL39/RPS29/RPS27/RPL38/RPS21/MCTS1/SYNCRIP/RPL37/RPL24/RPL37A/RPL36/RPS28/RPL22</t>
  </si>
  <si>
    <t>4/130</t>
  </si>
  <si>
    <t>18/275</t>
  </si>
  <si>
    <t>RPS29/RPL39/RPL38/RPS27/RPS21/RPL37A/RPL37/RPL36/RPS17/RPS28/NCBP2/RPL6/EIF3J/RPL35A/YTHDF2/RPL24/RPL22/RPS15A</t>
  </si>
  <si>
    <t>17/348</t>
  </si>
  <si>
    <t>23/221</t>
  </si>
  <si>
    <t>14/309</t>
  </si>
  <si>
    <t>2/88</t>
  </si>
  <si>
    <t>20/74</t>
  </si>
  <si>
    <t>GO:0002548</t>
  </si>
  <si>
    <t>monocyte chemotaxis</t>
  </si>
  <si>
    <t>3/419</t>
  </si>
  <si>
    <t>CCL3/DUSP1/IL6R</t>
  </si>
  <si>
    <t>6/275</t>
  </si>
  <si>
    <t>28/8351</t>
  </si>
  <si>
    <t>DUSP1/IL6/CCL3L1/IL6R/CCL3/ANXA1</t>
  </si>
  <si>
    <t>30/8398</t>
  </si>
  <si>
    <t>CCL3/CCL3L1/IL6R</t>
  </si>
  <si>
    <t>2/221</t>
  </si>
  <si>
    <t>25/7787</t>
  </si>
  <si>
    <t>CCL3/IL6R</t>
  </si>
  <si>
    <t>5/309</t>
  </si>
  <si>
    <t>25/6974</t>
  </si>
  <si>
    <t>PTPRO/CCL3/IL6R/DUSP1/CCR1</t>
  </si>
  <si>
    <t>18/5276</t>
  </si>
  <si>
    <t>PTPRO/CCL3</t>
  </si>
  <si>
    <t>GO:0002690</t>
  </si>
  <si>
    <t>positive regulation of leukocyte chemotaxis</t>
  </si>
  <si>
    <t>52/8530</t>
  </si>
  <si>
    <t>CSF1/CCL3/EDN1/C1QBP/IL6R</t>
  </si>
  <si>
    <t>51/9003</t>
  </si>
  <si>
    <t>C1QBP/PTK2</t>
  </si>
  <si>
    <t>53/8729</t>
  </si>
  <si>
    <t>7/275</t>
  </si>
  <si>
    <t>53/8351</t>
  </si>
  <si>
    <t>IL6/EDN1/CSF1/IL6R/CXCL8/VEGFA/CCL3</t>
  </si>
  <si>
    <t>9/348</t>
  </si>
  <si>
    <t>CCL3/CXCL8/CSF1/TNFSF14/C1QBP/ZNF580/EDN1/RAC2/IL6R</t>
  </si>
  <si>
    <t>1/125</t>
  </si>
  <si>
    <t>46/8059</t>
  </si>
  <si>
    <t>47/7787</t>
  </si>
  <si>
    <t>CCL3/C1QBP/CXCL8/IL6R/CSF1</t>
  </si>
  <si>
    <t>43/6974</t>
  </si>
  <si>
    <t>C1QBP/CSF1/CCL3/IL6R/CCR1</t>
  </si>
  <si>
    <t>4/88</t>
  </si>
  <si>
    <t>34/5276</t>
  </si>
  <si>
    <t>CSF1/CXCL8/CCL3/AKIRIN1</t>
  </si>
  <si>
    <t>GO:0006091</t>
  </si>
  <si>
    <t>generation of precursor metabolites and energy</t>
  </si>
  <si>
    <t>349/8530</t>
  </si>
  <si>
    <t>COX17/SELENOS/NDUFB1/PHKG1/MTLN/PPP1CB/NDUFA3/ATP5ME/UQCC3/ATP5F1E/EIF6/NR4A3/SLC25A51/AOC2/CYCS/COX7B/ETFRF1/MT-ATP8/ALDOA/MT-ND2/UQCRB/ATP5MF/MT-ND4L/SDHAF2/CIAPIN1/GHITM/DYRK2</t>
  </si>
  <si>
    <t>7/130</t>
  </si>
  <si>
    <t>360/9003</t>
  </si>
  <si>
    <t>SELENOS/COX17/EIF6/PGD/NDUFB1/NR4A3/DYRK2</t>
  </si>
  <si>
    <t>5/61</t>
  </si>
  <si>
    <t>358/8729</t>
  </si>
  <si>
    <t>PDE12/SELENOS/EIF6/GHITM/COX17</t>
  </si>
  <si>
    <t>20/275</t>
  </si>
  <si>
    <t>350/8351</t>
  </si>
  <si>
    <t>MYC/NDUFB1/NDUFA3/ATP5F1E/ATP5ME/SELENOS/COX7B/ALDOA/CYCS/COX17/NDUFA1/MT-ATP8/UQCRB/PPIF/PHLDA2/UQCRH/EIF6/ATP5MF/COX6C/COX7C</t>
  </si>
  <si>
    <t>26/348</t>
  </si>
  <si>
    <t>351/8398</t>
  </si>
  <si>
    <t>SELENOS/COX17/EIF6/ATP5F1E/MTLN/NDUFB1/MT-ATP8/PRKAG2/GHITM/NDUFA3/ATP5MF/COX7A2/COX7B/UQCC3/NR4A3/ALDOA/ATP5ME/NDUFA1/NDUFC1/MTFR1L/UQCR11/MT-ND4L/PGD/COX7A2L/SDHAF2/PHLDA2</t>
  </si>
  <si>
    <t>5/125</t>
  </si>
  <si>
    <t>339/8059</t>
  </si>
  <si>
    <t>EIF6/SELENOS/CIAPIN1/CYCS/ATP5ME</t>
  </si>
  <si>
    <t>12/221</t>
  </si>
  <si>
    <t>336/7787</t>
  </si>
  <si>
    <t>COX17/SELENOS/ATP5F1E/NDUFB1/NDUFA3/CYCS/ATP5ME/EIF6/UQCR11/UQCRB/ALDOA/COX7B</t>
  </si>
  <si>
    <t>15/309</t>
  </si>
  <si>
    <t>313/6974</t>
  </si>
  <si>
    <t>PRKAG2/SELENOS/COX17/EIF6/ATP5F1E/NDUFB1/ALDOA/NDUFA3/CYCS/ATP5ME/PGD/COX7A2/MTLN/IDH3A/MT-ATP8</t>
  </si>
  <si>
    <t>267/5276</t>
  </si>
  <si>
    <t>PPIF/SELENOS/PHLDA2/COX17</t>
  </si>
  <si>
    <t>13/74</t>
  </si>
  <si>
    <t>181/3241</t>
  </si>
  <si>
    <t>NDUFB1/GHITM/UQCRQ/COX6C/NDUFA1/EIF6/ATP5F1E/ATP5MG/COX7A2/MRPS36/NDUFA3/SELENOS/ATP5MF</t>
  </si>
  <si>
    <t>GO:0006119</t>
  </si>
  <si>
    <t>oxidative phosphorylation</t>
  </si>
  <si>
    <t>15/419</t>
  </si>
  <si>
    <t>126/8530</t>
  </si>
  <si>
    <t>NDUFB1/NDUFA3/ATP5ME/UQCC3/ATP5F1E/SLC25A51/CYCS/COX7B/MT-ATP8/MT-ND2/UQCRB/ATP5MF/MT-ND4L/SDHAF2/GHITM</t>
  </si>
  <si>
    <t>1/130</t>
  </si>
  <si>
    <t>126/9003</t>
  </si>
  <si>
    <t>128/8729</t>
  </si>
  <si>
    <t>PDE12/GHITM</t>
  </si>
  <si>
    <t>14/275</t>
  </si>
  <si>
    <t>127/8351</t>
  </si>
  <si>
    <t>NDUFB1/NDUFA3/ATP5F1E/ATP5ME/COX7B/CYCS/NDUFA1/MT-ATP8/UQCRB/PPIF/UQCRH/ATP5MF/COX6C/COX7C</t>
  </si>
  <si>
    <t>16/348</t>
  </si>
  <si>
    <t>128/8398</t>
  </si>
  <si>
    <t>ATP5F1E/NDUFB1/MT-ATP8/GHITM/NDUFA3/ATP5MF/COX7A2/COX7B/UQCC3/ATP5ME/NDUFA1/NDUFC1/UQCR11/MT-ND4L/COX7A2L/SDHAF2</t>
  </si>
  <si>
    <t>123/8059</t>
  </si>
  <si>
    <t>CYCS/ATP5ME</t>
  </si>
  <si>
    <t>124/7787</t>
  </si>
  <si>
    <t>ATP5F1E/NDUFB1/NDUFA3/CYCS/ATP5ME/UQCR11/UQCRB/COX7B</t>
  </si>
  <si>
    <t>7/309</t>
  </si>
  <si>
    <t>122/6974</t>
  </si>
  <si>
    <t>ATP5F1E/NDUFB1/NDUFA3/CYCS/ATP5ME/COX7A2/MT-ATP8</t>
  </si>
  <si>
    <t>1/88</t>
  </si>
  <si>
    <t>112/5276</t>
  </si>
  <si>
    <t>10/74</t>
  </si>
  <si>
    <t>97/3241</t>
  </si>
  <si>
    <t>NDUFB1/GHITM/UQCRQ/COX6C/NDUFA1/ATP5F1E/ATP5MG/COX7A2/NDUFA3/ATP5MF</t>
  </si>
  <si>
    <t>GO:0006164</t>
  </si>
  <si>
    <t>purine nucleotide biosynthetic process</t>
  </si>
  <si>
    <t>170/8530</t>
  </si>
  <si>
    <t>NDUFB1/NDUFA3/ATP5ME/UQCC3/ATP5F1E/NCS1/ATP6V0C/MT-ATP8/ALDOA/HPRT1/MT-ND2/ATP5MF/MT-ND4L</t>
  </si>
  <si>
    <t>172/9003</t>
  </si>
  <si>
    <t>NCS1/ACACA/NDUFB1</t>
  </si>
  <si>
    <t>11/275</t>
  </si>
  <si>
    <t>169/8351</t>
  </si>
  <si>
    <t>NDUFB1/NDUFA3/ATP5F1E/ATP5ME/ALDOA/NDUFA1/MT-ATP8/MPC2/DMAC2L/ATP6V0C/ATP5MF</t>
  </si>
  <si>
    <t>172/8398</t>
  </si>
  <si>
    <t>ATP5F1E/NDUFB1/MT-ATP8/PRKAG2/NCS1/NDUFA3/ATP5MF/TGFB1/ATP6V0C/UQCC3/ALDOA/ATP5ME/NDUFA1/NDUFC1/HPRT1/MT-ND4L/MPC2</t>
  </si>
  <si>
    <t>164/8059</t>
  </si>
  <si>
    <t>7/221</t>
  </si>
  <si>
    <t>161/7787</t>
  </si>
  <si>
    <t>ATP5F1E/NDUFB1/NDUFA3/ATP5ME/ALDOA/MPC2/HPRT1</t>
  </si>
  <si>
    <t>10/309</t>
  </si>
  <si>
    <t>155/6974</t>
  </si>
  <si>
    <t>PRKAG2/ATP5F1E/NDUFB1/DMAC2L/PPCS/ALDOA/NDUFA3/ATP5ME/HPRT1/MT-ATP8</t>
  </si>
  <si>
    <t>6/74</t>
  </si>
  <si>
    <t>85/3241</t>
  </si>
  <si>
    <t>NDUFB1/NDUFA1/ATP5F1E/ATP5MG/NDUFA3/ATP5MF</t>
  </si>
  <si>
    <t>GO:0006352</t>
  </si>
  <si>
    <t>DNA-templated transcription initiation</t>
  </si>
  <si>
    <t>112/8530</t>
  </si>
  <si>
    <t>TAF11/GTF2A2/MED30/MED7/ELOC/TAF9/MED10/GTF2H5/MED31/MED16/TAF9B/TAF13/MED21/TFB2M</t>
  </si>
  <si>
    <t>6/130</t>
  </si>
  <si>
    <t>114/9003</t>
  </si>
  <si>
    <t>GTF2A2/TAF11/MED30/MED7/TAF9B/ELOC</t>
  </si>
  <si>
    <t>7/61</t>
  </si>
  <si>
    <t>114/8729</t>
  </si>
  <si>
    <t>MED30/TFB2M/TAF9B/GTF2A2/MED7/GTF2H5/TAF13</t>
  </si>
  <si>
    <t>5/275</t>
  </si>
  <si>
    <t>111/8351</t>
  </si>
  <si>
    <t>ELOC/GTF2A2/SUB1/MED7/MED10</t>
  </si>
  <si>
    <t>13/348</t>
  </si>
  <si>
    <t>113/8398</t>
  </si>
  <si>
    <t>ELOC/GTF2A2/TAF11/MED31/TAF13/MED7/MED10/MED16/MED30/ERCC1/SUB1/TAF9B/TAF9</t>
  </si>
  <si>
    <t>111/8059</t>
  </si>
  <si>
    <t>MED7/MED10/TAF11/MED31/MED16</t>
  </si>
  <si>
    <t>109/7787</t>
  </si>
  <si>
    <t>GTF2A2/ELOC/MED10</t>
  </si>
  <si>
    <t>96/6974</t>
  </si>
  <si>
    <t>GTF2A2/MED7/ELOC/MED30/MED10</t>
  </si>
  <si>
    <t>74/5276</t>
  </si>
  <si>
    <t>TAF9/MED30/THRA</t>
  </si>
  <si>
    <t>GO:0006364</t>
  </si>
  <si>
    <t>22/419</t>
  </si>
  <si>
    <t>208/8530</t>
  </si>
  <si>
    <t>DCAF13/RRP15/RPS27/EIF6/RPS21/RPF2/GTF2H5/DDX21/BRIX1/C1D/RPF1/NIFK/RPS28/POP4/UTP4/TFB2M/METTL5/GAR1/ESF1/RPUSD3/NSUN5/EXOSC6</t>
  </si>
  <si>
    <t>10/130</t>
  </si>
  <si>
    <t>210/9003</t>
  </si>
  <si>
    <t>DCAF13/RRP15/NIFK/EIF6/RPF2/MAK16/GAR1/DDX21/BRIX1/RPS27</t>
  </si>
  <si>
    <t>8/61</t>
  </si>
  <si>
    <t>209/8729</t>
  </si>
  <si>
    <t>RRP15/DCAF13/EIF6/TFB2M/ESF1/MAK16/URB1/GTF2H5</t>
  </si>
  <si>
    <t>199/8351</t>
  </si>
  <si>
    <t>DCAF13/RPS27/RPS21/RPS17/RPS28/GTPBP4/C1D/RPL35A/YTHDF2/EIF6/WDR74</t>
  </si>
  <si>
    <t>206/8398</t>
  </si>
  <si>
    <t>RPS27/DCAF13/EIF6/RPS21/RRP15/MAK16/RPS28/DDX18/ESF1/POP4/DDX21/NOP58/UTP11/DDX27/C1D/RPL35A/BYSL</t>
  </si>
  <si>
    <t>8/125</t>
  </si>
  <si>
    <t>199/8059</t>
  </si>
  <si>
    <t>DCAF13/EIF6/RPS27/DIMT1/RRP15/EMG1/C1D/RPF2</t>
  </si>
  <si>
    <t>199/7787</t>
  </si>
  <si>
    <t>RPS27/DCAF13/RPS21/RPS28/RPL35A/RPS17/RRP15/EIF6/RPL35/NIFK/RPS24/DDX18</t>
  </si>
  <si>
    <t>11/309</t>
  </si>
  <si>
    <t>187/6974</t>
  </si>
  <si>
    <t>RPS27/RPS21/EIF6/DCAF13/C1D/BRIX1/RPS28/RRP15/MAK16/POP4/ESF1</t>
  </si>
  <si>
    <t>134/5276</t>
  </si>
  <si>
    <t>60/3241</t>
  </si>
  <si>
    <t>RPS27/RPS21/DDX21/RPS28/EIF6/RPS24</t>
  </si>
  <si>
    <t>GO:0006367</t>
  </si>
  <si>
    <t>transcription initiation at RNA polymerase II promoter</t>
  </si>
  <si>
    <t>12/419</t>
  </si>
  <si>
    <t>TAF11/GTF2A2/MED30/MED7/ELOC/TAF9/MED10/GTF2H5/MED31/MED16/TAF13/MED21</t>
  </si>
  <si>
    <t>82/9003</t>
  </si>
  <si>
    <t>GTF2A2/TAF11/MED30/MED7/ELOC</t>
  </si>
  <si>
    <t>82/8729</t>
  </si>
  <si>
    <t>MED30/GTF2A2/MED7/GTF2H5/TAF13</t>
  </si>
  <si>
    <t>80/8351</t>
  </si>
  <si>
    <t>12/348</t>
  </si>
  <si>
    <t>82/8398</t>
  </si>
  <si>
    <t>ELOC/GTF2A2/TAF11/MED31/TAF13/MED7/MED10/MED16/MED30/ERCC1/SUB1/TAF9</t>
  </si>
  <si>
    <t>80/8059</t>
  </si>
  <si>
    <t>79/7787</t>
  </si>
  <si>
    <t>71/6974</t>
  </si>
  <si>
    <t>54/5276</t>
  </si>
  <si>
    <t>5/88</t>
  </si>
  <si>
    <t>TMED2/EIF1B/RPS29/TARDBP/SYNCRIP</t>
  </si>
  <si>
    <t>25/74</t>
  </si>
  <si>
    <t>RPS29/RPL38/RSL24D1/RPL39/RPS27/RPS21/RPSA/RPL37/RPL37A/RPS28/EIF6/RPL36/MRPL47/RPL24/RPL22/RPL41/RPL32/RPL30/RPS24/RPS27L/EEF1B2/RPLP2/RPS3/RPL34/EIF4A1</t>
  </si>
  <si>
    <t>GO:0006633</t>
  </si>
  <si>
    <t>fatty acid biosynthetic process</t>
  </si>
  <si>
    <t>6/419</t>
  </si>
  <si>
    <t>81/8530</t>
  </si>
  <si>
    <t>MID1IP1/EIF6/APOC1/APOC2/EDN1/SCD</t>
  </si>
  <si>
    <t>81/9003</t>
  </si>
  <si>
    <t>EIF6/ACACA</t>
  </si>
  <si>
    <t>77/8729</t>
  </si>
  <si>
    <t>FABP5/EDN1/APOC2/LPL/INSIG1/SCD/MID1IP1/EIF6/APOC1/ANXA1</t>
  </si>
  <si>
    <t>75/8398</t>
  </si>
  <si>
    <t>EIF6/MID1IP1/PRKAG2/EDN1</t>
  </si>
  <si>
    <t>74/8059</t>
  </si>
  <si>
    <t>EIF6/FABP5/MID1IP1</t>
  </si>
  <si>
    <t>71/7787</t>
  </si>
  <si>
    <t>APOC1/APOC2/EIF6/SCD/LPL</t>
  </si>
  <si>
    <t>8/309</t>
  </si>
  <si>
    <t>64/6974</t>
  </si>
  <si>
    <t>PRKAG2/EIF6/APOC2/NR1H3/SCD/APOC1/MID1IP1/LPL</t>
  </si>
  <si>
    <t>50/5276</t>
  </si>
  <si>
    <t>23/3241</t>
  </si>
  <si>
    <t>GO:0006754</t>
  </si>
  <si>
    <t>ATP biosynthetic process</t>
  </si>
  <si>
    <t>11/419</t>
  </si>
  <si>
    <t>92/8530</t>
  </si>
  <si>
    <t>NDUFB1/NDUFA3/ATP5ME/UQCC3/ATP5F1E/ATP6V0C/MT-ATP8/ALDOA/MT-ND2/ATP5MF/MT-ND4L</t>
  </si>
  <si>
    <t>92/9003</t>
  </si>
  <si>
    <t>92/8351</t>
  </si>
  <si>
    <t>NDUFB1/NDUFA3/ATP5F1E/ATP5ME/ALDOA/NDUFA1/MT-ATP8/DMAC2L/ATP6V0C/ATP5MF</t>
  </si>
  <si>
    <t>14/348</t>
  </si>
  <si>
    <t>94/8398</t>
  </si>
  <si>
    <t>ATP5F1E/NDUFB1/MT-ATP8/PRKAG2/NDUFA3/ATP5MF/TGFB1/ATP6V0C/UQCC3/ALDOA/ATP5ME/NDUFA1/NDUFC1/MT-ND4L</t>
  </si>
  <si>
    <t>91/8059</t>
  </si>
  <si>
    <t>90/7787</t>
  </si>
  <si>
    <t>ATP5F1E/NDUFB1/NDUFA3/ATP5ME/ALDOA</t>
  </si>
  <si>
    <t>87/6974</t>
  </si>
  <si>
    <t>PRKAG2/ATP5F1E/NDUFB1/DMAC2L/ALDOA/NDUFA3/ATP5ME/MT-ATP8</t>
  </si>
  <si>
    <t>68/3241</t>
  </si>
  <si>
    <t>GO:0006882</t>
  </si>
  <si>
    <t>cellular zinc ion homeostasis</t>
  </si>
  <si>
    <t>25/9003</t>
  </si>
  <si>
    <t>MT1H/SLC30A5/MT1G</t>
  </si>
  <si>
    <t>25/8351</t>
  </si>
  <si>
    <t>24/7787</t>
  </si>
  <si>
    <t>2/309</t>
  </si>
  <si>
    <t>21/6974</t>
  </si>
  <si>
    <t>MT1G/SLC30A5</t>
  </si>
  <si>
    <t>GO:0006959</t>
  </si>
  <si>
    <t>humoral immune response</t>
  </si>
  <si>
    <t>8/419</t>
  </si>
  <si>
    <t>77/8530</t>
  </si>
  <si>
    <t>ROMO1/RPL39/CFD/CXCL2/CXCL3/C1QBP/LYZ/RNASE6</t>
  </si>
  <si>
    <t>75/9003</t>
  </si>
  <si>
    <t>C1QBP/ROMO1</t>
  </si>
  <si>
    <t>78/8729</t>
  </si>
  <si>
    <t>9/275</t>
  </si>
  <si>
    <t>RPL39/IL6/CXCL2/RGCC/CXCL8/CXCL3/YTHDF2/ZP3/CFD</t>
  </si>
  <si>
    <t>11/348</t>
  </si>
  <si>
    <t>CD59/CXCL8/RPL39/ROMO1/PPP2R3C/C3/CFD/CXCL2/LYZ/C1QBP/CXCL3</t>
  </si>
  <si>
    <t>64/8059</t>
  </si>
  <si>
    <t>CD59/CFD/ROMO1/RPL39</t>
  </si>
  <si>
    <t>65/7787</t>
  </si>
  <si>
    <t>RPL39/ROMO1/C1QBP/CXCL8/LYZ/RPL30/CFD</t>
  </si>
  <si>
    <t>ROMO1/C1QBP/RPL39/LYZ/CFD</t>
  </si>
  <si>
    <t>51/5276</t>
  </si>
  <si>
    <t>3/74</t>
  </si>
  <si>
    <t>33/3241</t>
  </si>
  <si>
    <t>RPL39/RPL30/CD59</t>
  </si>
  <si>
    <t>GO:0007005</t>
  </si>
  <si>
    <t>mitochondrion organization</t>
  </si>
  <si>
    <t>42/419</t>
  </si>
  <si>
    <t>432/8530</t>
  </si>
  <si>
    <t>HIGD1A/COX20/CTTN/ROMO1/PET100/COX17/COX16/NDUFB1/C12orf73/NDUFA3/UQCC3/NDUFAF2/TMEM126A/TRIAP1/TOMM5/SMIM4/STMP1/ARIH2/PDCD5/HEBP2/COX19/GGCT/EDN1/RHOU/NDUFAF4/WDR45B/UBL5/TIMM9/SH3GLB1/SSBP1/MT-ND2/TOMM22/INF2/TOMM7/MAP1LC3B/TIMM23/ATG12/BAP1/COA3/SDHAF2/TIMM10B/GHITM</t>
  </si>
  <si>
    <t>9/130</t>
  </si>
  <si>
    <t>441/9003</t>
  </si>
  <si>
    <t>HIGD1A/COX17/ROMO1/COX20/PET100/GRPEL2/NDUFAF4/NDUFB1/PDCD5</t>
  </si>
  <si>
    <t>438/8729</t>
  </si>
  <si>
    <t>HIGD1A/C12orf73/COX20/TMEM126A/GHITM/TRIAP1/COX17</t>
  </si>
  <si>
    <t>22/275</t>
  </si>
  <si>
    <t>421/8351</t>
  </si>
  <si>
    <t>PET100/NDUFB1/HIGD1A/NDUFA3/GGCT/TOMM5/EDN1/UBL5/COX17/NDUFA1/RHOU/MAP1LC3B/TOMM7/COX16/BLOC1S2/PPIF/SLIRP/WDR45B/MOAP1/GRPEL1/TMEM14A/UBE2D3</t>
  </si>
  <si>
    <t>35/348</t>
  </si>
  <si>
    <t>425/8398</t>
  </si>
  <si>
    <t>MMP9/PET100/COX17/HIGD1A/COX20/ROMO1/NDUFAF4/NDUFB1/GHITM/NDUFA3/TIMM10/HIGD2A/PDCD5/COX7A2/TOMM7/COX16/SLIRP/HEBP2/UQCC3/TIMM17A/ENDOG/UBL5/NDUFA1/NDUFC1/STMP1/MTFR1L/SMIM4/TOMM5/EDN1/TIMM8B/COX7A2L/MAP1LC3B/RAC2/SDHAF2/GGCT</t>
  </si>
  <si>
    <t>9/125</t>
  </si>
  <si>
    <t>415/8059</t>
  </si>
  <si>
    <t>PET100/HIGD1A/ROMO1/MAIP1/RHOU/TIMM17A/C12orf73/SMIM4/NDUFAF4</t>
  </si>
  <si>
    <t>18/221</t>
  </si>
  <si>
    <t>411/7787</t>
  </si>
  <si>
    <t>COX17/TOMM7/ROMO1/NDUFB1/HIGD1A/NDUFA3/SMIM4/PET100/COX16/UBL5/TOMM5/SH3GLB1/SLIRP/BLOC1S2/PDCD5/MAP1LC3B/GGCT/COX20</t>
  </si>
  <si>
    <t>19/309</t>
  </si>
  <si>
    <t>375/6974</t>
  </si>
  <si>
    <t>COX17/ROMO1/HIGD1A/COX20/PET100/NDUFB1/SH3GLB1/COA3/TOMM5/TMEM126A/UBL5/COX16/TOMM7/TRIAP1/NDUFA3/PDCD5/TIMM8B/BLOC1S2/COX7A2</t>
  </si>
  <si>
    <t>6/88</t>
  </si>
  <si>
    <t>299/5276</t>
  </si>
  <si>
    <t>PPIF/GABPB1/HIGD1A/TIMM17A/COX17/COX20</t>
  </si>
  <si>
    <t>12/74</t>
  </si>
  <si>
    <t>190/3241</t>
  </si>
  <si>
    <t>NDUFB1/GHITM/COX20/PET100/NDUFA1/MAP1LC3B/COX16/BAX/COX7A2/TOMM5/NDUFA3/TOMM7</t>
  </si>
  <si>
    <t>GO:0008535</t>
  </si>
  <si>
    <t>respiratory chain complex IV assembly</t>
  </si>
  <si>
    <t>9/419</t>
  </si>
  <si>
    <t>29/8530</t>
  </si>
  <si>
    <t>COX20/PET100/COX17/COX16/C12orf73/SMIM4/STMP1/COX19/COA3</t>
  </si>
  <si>
    <t>29/9003</t>
  </si>
  <si>
    <t>COX17/COX20/PET100</t>
  </si>
  <si>
    <t>3/61</t>
  </si>
  <si>
    <t>29/8729</t>
  </si>
  <si>
    <t>C12orf73/COX20/COX17</t>
  </si>
  <si>
    <t>29/8351</t>
  </si>
  <si>
    <t>PET100/COX17/COX16</t>
  </si>
  <si>
    <t>29/8398</t>
  </si>
  <si>
    <t>PET100/COX17/COX20/COX16/STMP1/SMIM4</t>
  </si>
  <si>
    <t>28/8059</t>
  </si>
  <si>
    <t>PET100/C12orf73/SMIM4</t>
  </si>
  <si>
    <t>28/7787</t>
  </si>
  <si>
    <t>COX17/SMIM4/PET100/COX16/COX20</t>
  </si>
  <si>
    <t>COX17/COX20/PET100/COA3/COX16</t>
  </si>
  <si>
    <t>20/5276</t>
  </si>
  <si>
    <t>COX17/COX20</t>
  </si>
  <si>
    <t>12/3241</t>
  </si>
  <si>
    <t>COX20/PET100/COX16</t>
  </si>
  <si>
    <t>GO:0009060</t>
  </si>
  <si>
    <t>aerobic respiration</t>
  </si>
  <si>
    <t>165/8530</t>
  </si>
  <si>
    <t>167/9003</t>
  </si>
  <si>
    <t>167/8729</t>
  </si>
  <si>
    <t>164/8351</t>
  </si>
  <si>
    <t>166/8398</t>
  </si>
  <si>
    <t>ATP5F1E/NDUFB1/MT-ATP8/GHITM/NDUFA3/ATP5MF/COX7A2/COX7B/UQCC3/ATP5ME/NDUFA1/NDUFC1/MTFR1L/UQCR11/MT-ND4L/COX7A2L/SDHAF2</t>
  </si>
  <si>
    <t>160/8059</t>
  </si>
  <si>
    <t>158/6974</t>
  </si>
  <si>
    <t>ATP5F1E/NDUFB1/NDUFA3/CYCS/ATP5ME/COX7A2/IDH3A/MT-ATP8</t>
  </si>
  <si>
    <t>143/5276</t>
  </si>
  <si>
    <t>11/74</t>
  </si>
  <si>
    <t>108/3241</t>
  </si>
  <si>
    <t>NDUFB1/GHITM/UQCRQ/COX6C/NDUFA1/ATP5F1E/ATP5MG/COX7A2/MRPS36/NDUFA3/ATP5MF</t>
  </si>
  <si>
    <t>GO:0009142</t>
  </si>
  <si>
    <t>nucleoside triphosphate biosynthetic process</t>
  </si>
  <si>
    <t>NDUFB1/NDUFA3/ATP5ME/UQCC3/ATP5F1E/ATP6V0C/MT-ATP8/ALDOA/MT-ND2/ATP5MF/MT-ND4L/UCKL1</t>
  </si>
  <si>
    <t>113/9003</t>
  </si>
  <si>
    <t>109/8059</t>
  </si>
  <si>
    <t>108/7787</t>
  </si>
  <si>
    <t>101/6974</t>
  </si>
  <si>
    <t>72/3241</t>
  </si>
  <si>
    <t>GO:0009145</t>
  </si>
  <si>
    <t>purine nucleoside triphosphate biosynthetic process</t>
  </si>
  <si>
    <t>101/8530</t>
  </si>
  <si>
    <t>101/9003</t>
  </si>
  <si>
    <t>101/8351</t>
  </si>
  <si>
    <t>103/8398</t>
  </si>
  <si>
    <t>100/8059</t>
  </si>
  <si>
    <t>99/7787</t>
  </si>
  <si>
    <t>70/3241</t>
  </si>
  <si>
    <t>GO:0009201</t>
  </si>
  <si>
    <t>ribonucleoside triphosphate biosynthetic process</t>
  </si>
  <si>
    <t>104/8530</t>
  </si>
  <si>
    <t>105/9003</t>
  </si>
  <si>
    <t>103/8351</t>
  </si>
  <si>
    <t>106/8398</t>
  </si>
  <si>
    <t>102/8059</t>
  </si>
  <si>
    <t>101/7787</t>
  </si>
  <si>
    <t>95/6974</t>
  </si>
  <si>
    <t>69/3241</t>
  </si>
  <si>
    <t>GO:0009206</t>
  </si>
  <si>
    <t>purine ribonucleoside triphosphate biosynthetic process</t>
  </si>
  <si>
    <t>100/8530</t>
  </si>
  <si>
    <t>100/9003</t>
  </si>
  <si>
    <t>100/8351</t>
  </si>
  <si>
    <t>102/8398</t>
  </si>
  <si>
    <t>99/8059</t>
  </si>
  <si>
    <t>98/7787</t>
  </si>
  <si>
    <t>GO:0009617</t>
  </si>
  <si>
    <t>response to bacterium</t>
  </si>
  <si>
    <t>19/419</t>
  </si>
  <si>
    <t>305/8530</t>
  </si>
  <si>
    <t>ROMO1/SELENOS/PTGER2/RPL39/CFD/LSM5/MAP2K3/CSF1/CXCL2/PABPN1/CXCL3/OCIAD2/CCL3/EDN1/FABP4/IL6R/LYZ/RNASE6/RGS1</t>
  </si>
  <si>
    <t>310/9003</t>
  </si>
  <si>
    <t>SELENOS/ROMO1</t>
  </si>
  <si>
    <t>311/8729</t>
  </si>
  <si>
    <t>SELENOS/PTGER2</t>
  </si>
  <si>
    <t>303/8351</t>
  </si>
  <si>
    <t>RPL39/MAP2K3/IL6/SELENOS/OCIAD2/FABP4/EDN1/CSF1/CXCL2/IL6R/LPL/CXCL8/CXCL3/IL36B/HNRNPA0/PABPN1/MAPKAPK2/IL7R/CHMP5/CFD/CCL3/LY86</t>
  </si>
  <si>
    <t>302/8398</t>
  </si>
  <si>
    <t>SELENOS/CCL3/C15orf48/CXCL8/RPL39/CSF1/ROMO1/RGS1/C3/CFD/CXCL2/TGFB1/MAP2K3/LYZ/EDN1/CXCL3/TNFRSF1B/IL6R</t>
  </si>
  <si>
    <t>281/8059</t>
  </si>
  <si>
    <t>CFD/ROMO1/SELENOS/CSF1/RPL39</t>
  </si>
  <si>
    <t>15/221</t>
  </si>
  <si>
    <t>276/7787</t>
  </si>
  <si>
    <t>RPL39/SELENOS/ROMO1/C15orf48/CCL3/IL7R/MAPKAPK2/CXCL8/LYZ/IL6R/CSF1/RPL30/MAP2K3/LPL/CFD</t>
  </si>
  <si>
    <t>21/309</t>
  </si>
  <si>
    <t>270/6974</t>
  </si>
  <si>
    <t>SELENOS/IL7R/ROMO1/RPL39/C15orf48/CSF1/DHX15/NR1H3/CHMP5/CCL3/PTGER2/LYZ/IFI44/MAP2K3/CFD/LSM5/IRF5/IL6R/OAS1/LPL/RAB14</t>
  </si>
  <si>
    <t>8/88</t>
  </si>
  <si>
    <t>223/5276</t>
  </si>
  <si>
    <t>MAPKAPK2/SELENOS/FABP4/CSF1/CXCL8/HPGD/IL7R/CCL3</t>
  </si>
  <si>
    <t>4/74</t>
  </si>
  <si>
    <t>125/3241</t>
  </si>
  <si>
    <t>RPL39/C15orf48/RPL30/SELENOS</t>
  </si>
  <si>
    <t>GO:0009636</t>
  </si>
  <si>
    <t>response to toxic substance</t>
  </si>
  <si>
    <t>7/419</t>
  </si>
  <si>
    <t>118/8530</t>
  </si>
  <si>
    <t>SELENOS/MPST/CYGB/TXN/GSTM3/CCL3/CYP1B1</t>
  </si>
  <si>
    <t>117/9003</t>
  </si>
  <si>
    <t>SELENOS/CYGB/GSTM3/MT1H/TXN/MT1G/MPST</t>
  </si>
  <si>
    <t>116/8729</t>
  </si>
  <si>
    <t>SELENOS/TXN/CYP1B1</t>
  </si>
  <si>
    <t>115/8351</t>
  </si>
  <si>
    <t>MPST/SELENOS/GSTM3/MT1G/SNN/TXN/MT1A/PON2/ABTB2/MT1E/CCL3</t>
  </si>
  <si>
    <t>5/348</t>
  </si>
  <si>
    <t>GSTM3/SELENOS/CCL3/TXN/NQO1</t>
  </si>
  <si>
    <t>112/8059</t>
  </si>
  <si>
    <t>GSTM3/SELENOS/TXN/MPST</t>
  </si>
  <si>
    <t>14/221</t>
  </si>
  <si>
    <t>110/7787</t>
  </si>
  <si>
    <t>MT1X/MT1G/SELENOS/MT1H/GSTM3/TXN/MT1E/MT1M/CCL3/MT2A/MT1A/SNN/SELENOW/MPST</t>
  </si>
  <si>
    <t>9/309</t>
  </si>
  <si>
    <t>103/6974</t>
  </si>
  <si>
    <t>SELENOS/DHX15/TXN/MPST/CCL3/GSTM3/MT1G/SNN/SELENOT</t>
  </si>
  <si>
    <t>7/88</t>
  </si>
  <si>
    <t>81/5276</t>
  </si>
  <si>
    <t>SELENOS/MT1G/MT1X/MT2A/SNN/TXN/CCL3</t>
  </si>
  <si>
    <t>50/3241</t>
  </si>
  <si>
    <t>BAX/TXNL1/SELENOS</t>
  </si>
  <si>
    <t>1/309</t>
  </si>
  <si>
    <t>GO:0010565</t>
  </si>
  <si>
    <t>regulation of cellular ketone metabolic process</t>
  </si>
  <si>
    <t>67/8530</t>
  </si>
  <si>
    <t>MID1IP1/MTLN/EIF6/NR4A3/APOC1/APOC2</t>
  </si>
  <si>
    <t>69/9003</t>
  </si>
  <si>
    <t>EIF6/NR4A3</t>
  </si>
  <si>
    <t>66/8729</t>
  </si>
  <si>
    <t>67/8351</t>
  </si>
  <si>
    <t>FABP5/EGR1/MFSD2A/APOC2/INSIG1/MID1IP1/EIF6/RDH10/APOC1/ANXA1</t>
  </si>
  <si>
    <t>7/348</t>
  </si>
  <si>
    <t>65/8398</t>
  </si>
  <si>
    <t>MFSD2A/EIF6/MTLN/MID1IP1/PRKAG2/NR4A3/ATP2B4</t>
  </si>
  <si>
    <t>62/8059</t>
  </si>
  <si>
    <t>EIF6/MFSD2A/FABP5/MID1IP1</t>
  </si>
  <si>
    <t>58/7787</t>
  </si>
  <si>
    <t>APOC1/APOC2/EIF6/MFSD2A</t>
  </si>
  <si>
    <t>55/6974</t>
  </si>
  <si>
    <t>PRKAG2/EIF6/APOC2/NR1H3/MFSD2A/APOC1/MID1IP1/MTLN</t>
  </si>
  <si>
    <t>43/5276</t>
  </si>
  <si>
    <t>GO:0010827</t>
  </si>
  <si>
    <t>regulation of glucose transmembrane transport</t>
  </si>
  <si>
    <t>45/8530</t>
  </si>
  <si>
    <t>ARPP19/SELENOS/PEA15/NR4A3/EDN1</t>
  </si>
  <si>
    <t>47/9003</t>
  </si>
  <si>
    <t>SELENOS/ARPP19/NR4A3</t>
  </si>
  <si>
    <t>48/8729</t>
  </si>
  <si>
    <t>SELENOS/ARPP19</t>
  </si>
  <si>
    <t>48/8351</t>
  </si>
  <si>
    <t>SELENOS/ARPP19/FABP5/EDN1/PEA15</t>
  </si>
  <si>
    <t>8/348</t>
  </si>
  <si>
    <t>45/8398</t>
  </si>
  <si>
    <t>SELENOS/ARPP19/PRKAG2/PEA15/C3/NR4A3/OSBPL8/EDN1</t>
  </si>
  <si>
    <t>41/8059</t>
  </si>
  <si>
    <t>SELENOS/ARPP19/FABP5</t>
  </si>
  <si>
    <t>42/7787</t>
  </si>
  <si>
    <t>SELENOS/ARPP19/PEA15</t>
  </si>
  <si>
    <t>4/309</t>
  </si>
  <si>
    <t>35/6974</t>
  </si>
  <si>
    <t>PRKAG2/SELENOS/ARPP19/PEA15</t>
  </si>
  <si>
    <t>27/5276</t>
  </si>
  <si>
    <t>16/3241</t>
  </si>
  <si>
    <t>SELENOS/NDUFB1/PHKG1/MTLN/PPP1CB/NDUFA3/ATP5ME/UQCC3/ATP5F1E/NR4A3/SLC25A51/CYCS/COX7B/ETFRF1/MT-ATP8/MT-ND2/UQCRB/ATP5MF/MT-ND4L/SDHAF2/GHITM/DYRK2</t>
  </si>
  <si>
    <t>SELENOS/NDUFB1/NR4A3/DYRK2</t>
  </si>
  <si>
    <t>17/275</t>
  </si>
  <si>
    <t>MYC/NDUFB1/NDUFA3/ATP5F1E/ATP5ME/SELENOS/COX7B/CYCS/NDUFA1/MT-ATP8/UQCRB/PPIF/PHLDA2/UQCRH/ATP5MF/COX6C/COX7C</t>
  </si>
  <si>
    <t>22/348</t>
  </si>
  <si>
    <t>SELENOS/ATP5F1E/MTLN/NDUFB1/MT-ATP8/PRKAG2/GHITM/NDUFA3/ATP5MF/COX7A2/COX7B/UQCC3/NR4A3/ATP5ME/NDUFA1/NDUFC1/MTFR1L/UQCR11/MT-ND4L/COX7A2L/SDHAF2/PHLDA2</t>
  </si>
  <si>
    <t>SELENOS/CYCS/ATP5ME</t>
  </si>
  <si>
    <t>9/221</t>
  </si>
  <si>
    <t>SELENOS/ATP5F1E/NDUFB1/NDUFA3/CYCS/ATP5ME/UQCR11/UQCRB/COX7B</t>
  </si>
  <si>
    <t>PRKAG2/SELENOS/ATP5F1E/NDUFB1/NDUFA3/CYCS/ATP5ME/COX7A2/MTLN/IDH3A/MT-ATP8</t>
  </si>
  <si>
    <t>NDUFB1/GHITM/UQCRQ/COX6C/NDUFA1/ATP5F1E/ATP5MG/COX7A2/MRPS36/NDUFA3/SELENOS/ATP5MF</t>
  </si>
  <si>
    <t>GO:0015986</t>
  </si>
  <si>
    <t>proton motive force-driven ATP synthesis</t>
  </si>
  <si>
    <t>NDUFB1/NDUFA3/ATP5ME/ATP5F1E/ATP6V0C/MT-ATP8/MT-ND2/ATP5MF/MT-ND4L</t>
  </si>
  <si>
    <t>8/275</t>
  </si>
  <si>
    <t>71/8351</t>
  </si>
  <si>
    <t>NDUFB1/NDUFA3/ATP5F1E/ATP5ME/NDUFA1/MT-ATP8/ATP6V0C/ATP5MF</t>
  </si>
  <si>
    <t>10/348</t>
  </si>
  <si>
    <t>ATP5F1E/NDUFB1/MT-ATP8/NDUFA3/ATP5MF/ATP6V0C/ATP5ME/NDUFA1/NDUFC1/MT-ND4L</t>
  </si>
  <si>
    <t>71/8059</t>
  </si>
  <si>
    <t>ATP5F1E/NDUFB1/NDUFA3/ATP5ME</t>
  </si>
  <si>
    <t>70/6974</t>
  </si>
  <si>
    <t>ATP5F1E/NDUFB1/NDUFA3/ATP5ME/MT-ATP8</t>
  </si>
  <si>
    <t>GO:0016072</t>
  </si>
  <si>
    <t>rRNA metabolic process</t>
  </si>
  <si>
    <t>236/8530</t>
  </si>
  <si>
    <t>238/9003</t>
  </si>
  <si>
    <t>237/8729</t>
  </si>
  <si>
    <t>226/8351</t>
  </si>
  <si>
    <t>233/8398</t>
  </si>
  <si>
    <t>227/8059</t>
  </si>
  <si>
    <t>226/7787</t>
  </si>
  <si>
    <t>12/309</t>
  </si>
  <si>
    <t>210/6974</t>
  </si>
  <si>
    <t>RPS27/RPS21/EIF6/DCAF13/C1D/BRIX1/RPS28/RRP15/MAK16/POP4/ESF1/GTF3C6</t>
  </si>
  <si>
    <t>146/5276</t>
  </si>
  <si>
    <t>GO:0017004</t>
  </si>
  <si>
    <t>cytochrome complex assembly</t>
  </si>
  <si>
    <t>10/419</t>
  </si>
  <si>
    <t>38/8530</t>
  </si>
  <si>
    <t>COX20/PET100/COX17/COX16/C12orf73/UQCC3/SMIM4/STMP1/COX19/COA3</t>
  </si>
  <si>
    <t>38/9003</t>
  </si>
  <si>
    <t>38/8729</t>
  </si>
  <si>
    <t>4/275</t>
  </si>
  <si>
    <t>38/8351</t>
  </si>
  <si>
    <t>PET100/HCCS/COX17/COX16</t>
  </si>
  <si>
    <t>38/8398</t>
  </si>
  <si>
    <t>PET100/COX17/COX20/COX16/UQCC3/STMP1/SMIM4</t>
  </si>
  <si>
    <t>37/8059</t>
  </si>
  <si>
    <t>PET100/HCCS/C12orf73/SMIM4</t>
  </si>
  <si>
    <t>37/7787</t>
  </si>
  <si>
    <t>33/6974</t>
  </si>
  <si>
    <t>26/5276</t>
  </si>
  <si>
    <t>HCCS/COX17/COX20</t>
  </si>
  <si>
    <t>15/3241</t>
  </si>
  <si>
    <t>GO:0019217</t>
  </si>
  <si>
    <t>regulation of fatty acid metabolic process</t>
  </si>
  <si>
    <t>48/8530</t>
  </si>
  <si>
    <t>49/9003</t>
  </si>
  <si>
    <t>47/8351</t>
  </si>
  <si>
    <t>FABP5/MFSD2A/APOC2/INSIG1/MID1IP1/EIF6/APOC1/ANXA1</t>
  </si>
  <si>
    <t>47/8398</t>
  </si>
  <si>
    <t>MFSD2A/EIF6/MTLN/MID1IP1/PRKAG2/NR4A3</t>
  </si>
  <si>
    <t>45/8059</t>
  </si>
  <si>
    <t>39/6974</t>
  </si>
  <si>
    <t>31/5276</t>
  </si>
  <si>
    <t>17/3241</t>
  </si>
  <si>
    <t>GO:0019221</t>
  </si>
  <si>
    <t>cytokine-mediated signaling pathway</t>
  </si>
  <si>
    <t>IL1R1/IL1RN/BIRC2/GPS2/CSF1/CXCL2/CXCL3/CCL3/OTULIN/EDN1/CLCF1/IL6R/JAGN1</t>
  </si>
  <si>
    <t>259/9003</t>
  </si>
  <si>
    <t>IL1R1/IL1RN/CNOT9</t>
  </si>
  <si>
    <t>257/8351</t>
  </si>
  <si>
    <t>IL1R1/CLCF1/F3/IL6/IL1RN/FAS/EGR1/CCL3L1/EDN1/CSF1/CXCL2/IL6R/CCRL2/CXCL8/CXCL3/IL36B/YTHDF2/BIRC2/IL7R/JAGN1/CCL3/SPHK1</t>
  </si>
  <si>
    <t>263/8398</t>
  </si>
  <si>
    <t>CCL3/CXCL8/IL1R1/IL1RN/CSF1/JAGN1/CCL3L1/SPHK1/CXCL2/GPR35/BIRC2/EDN1/CXCL3/TNFRSF1B/OTULIN/IL6R</t>
  </si>
  <si>
    <t>238/8059</t>
  </si>
  <si>
    <t>IL1RN/CSF1/CLCF1</t>
  </si>
  <si>
    <t>10/221</t>
  </si>
  <si>
    <t>238/7787</t>
  </si>
  <si>
    <t>IL1RN/CCL3/SPHK1/IL7R/CLCF1/CXCL8/OTULIN/IL6R/CSF1/EREG</t>
  </si>
  <si>
    <t>227/6974</t>
  </si>
  <si>
    <t>IL1RN/JAGN1/IL7R/CSF1/NR1H3/GPS2/CCL3/BIRC2/SPHK1/IRF5/IL6R/OTULIN/OAS1/CCR1</t>
  </si>
  <si>
    <t>IL1RN/CSF1/EREG/CLCF1/CXCL8/IL7R/CCL3</t>
  </si>
  <si>
    <t>133/3241</t>
  </si>
  <si>
    <t>GO:0019646</t>
  </si>
  <si>
    <t>aerobic electron transport chain</t>
  </si>
  <si>
    <t>82/8530</t>
  </si>
  <si>
    <t>NDUFB1/NDUFA3/UQCC3/SLC25A51/CYCS/COX7B/MT-ND2/UQCRB/MT-ND4L/SDHAF2</t>
  </si>
  <si>
    <t>82/8351</t>
  </si>
  <si>
    <t>NDUFB1/NDUFA3/COX7B/CYCS/NDUFA1/UQCRB/UQCRH/COX6C/COX7C</t>
  </si>
  <si>
    <t>83/8398</t>
  </si>
  <si>
    <t>NDUFB1/NDUFA3/COX7A2/COX7B/UQCC3/NDUFA1/NDUFC1/UQCR11/MT-ND4L/COX7A2L/SDHAF2</t>
  </si>
  <si>
    <t>82/8059</t>
  </si>
  <si>
    <t>6/221</t>
  </si>
  <si>
    <t>82/7787</t>
  </si>
  <si>
    <t>NDUFB1/NDUFA3/CYCS/UQCR11/UQCRB/COX7B</t>
  </si>
  <si>
    <t>82/6974</t>
  </si>
  <si>
    <t>NDUFB1/NDUFA3/CYCS/COX7A2</t>
  </si>
  <si>
    <t>NDUFB1/UQCRQ/COX6C/NDUFA1/COX7A2/NDUFA3</t>
  </si>
  <si>
    <t>GO:0019730</t>
  </si>
  <si>
    <t>antimicrobial humoral response</t>
  </si>
  <si>
    <t>25/8530</t>
  </si>
  <si>
    <t>ROMO1/RPL39/CXCL2/CXCL3/LYZ/RNASE6</t>
  </si>
  <si>
    <t>24/9003</t>
  </si>
  <si>
    <t>26/8351</t>
  </si>
  <si>
    <t>RPL39/CXCL2/CXCL8/CXCL3</t>
  </si>
  <si>
    <t>23/8398</t>
  </si>
  <si>
    <t>CXCL8/RPL39/ROMO1/PPP2R3C/CXCL2/LYZ/CXCL3</t>
  </si>
  <si>
    <t>21/8059</t>
  </si>
  <si>
    <t>ROMO1/RPL39</t>
  </si>
  <si>
    <t>22/7787</t>
  </si>
  <si>
    <t>RPL39/ROMO1/CXCL8/LYZ/RPL30</t>
  </si>
  <si>
    <t>ROMO1/RPL39/LYZ</t>
  </si>
  <si>
    <t>19/5276</t>
  </si>
  <si>
    <t>14/3241</t>
  </si>
  <si>
    <t>RPL39/RPL30</t>
  </si>
  <si>
    <t>GO:0022613</t>
  </si>
  <si>
    <t>ribonucleoprotein complex biogenesis</t>
  </si>
  <si>
    <t>50/419</t>
  </si>
  <si>
    <t>417/8530</t>
  </si>
  <si>
    <t>CINP/RSL24D1/DCAF13/RRP15/RBIS/EIF3J/SNRPB2/RPS27/SNRPF/RPL38/EIF6/TAF9/TMA16/NIP7/RPS21/RPF2/MCTS1/GTF2H5/DDX21/BRIX1/C1D/MRPL36/RPF1/SRSF6/SNRPD1/SNRPE/NIFK/RPS27L/C1QBP/WDR77/RPL24/RAN/DHX30/RPS28/POP4/UTP4/RAMAC/TFB2M/MRPL20/METTL5/SF3A2/GAR1/SNRPG/ESF1/SF3B6/RPUSD3/NSUN5/NUDT21/EXOSC6/SNRPD2</t>
  </si>
  <si>
    <t>19/130</t>
  </si>
  <si>
    <t>423/9003</t>
  </si>
  <si>
    <t>DCAF13/RRP15/EIF3J/C1QBP/SNRPF/NIFK/CINP/EIF6/RPF2/MAK16/RBIS/GAR1/RPL38/RSL24D1/SNRPD1/NIP7/DDX21/BRIX1/RPS27</t>
  </si>
  <si>
    <t>11/61</t>
  </si>
  <si>
    <t>422/8729</t>
  </si>
  <si>
    <t>402/8351</t>
  </si>
  <si>
    <t>DCAF13/RPL38/RPS27/RBIS/RPS21/RPS17/RPS28/GTPBP4/MRPL36/SNRPF/RPL6/RSL24D1/C1D/EIF3J/RPL35A/YTHDF2/EIF6/RPL24/RAMAC/WDR74</t>
  </si>
  <si>
    <t>37/348</t>
  </si>
  <si>
    <t>415/8398</t>
  </si>
  <si>
    <t>CINP/RPL38/RPS27/DCAF13/EIF6/RPS21/RSL24D1/RRP15/MAK16/RPS28/RBIS/TMA16/RAMAC/DDX18/EIF3J/SNRPG/SNRPE/ESF1/C1QBP/POP4/SNRPF/DDX21/SF3B4/NOP58/UTP11/SNRPB2/DDX27/C1D/RPL24/SNRPD1/RAN/URB2/SF3A2/TAF9/SF3B6/RPL35A/BYSL</t>
  </si>
  <si>
    <t>17/125</t>
  </si>
  <si>
    <t>403/8059</t>
  </si>
  <si>
    <t>DCAF13/RAMAC/RPL38/CINP/EIF6/NIP7/RPS27/DIMT1/RRP15/SF3B4/EMG1/RSL24D1/C1D/NUDT21/RPL24/RPF2/TMA16</t>
  </si>
  <si>
    <t>25/221</t>
  </si>
  <si>
    <t>401/7787</t>
  </si>
  <si>
    <t>RPS27/DCAF13/RPL38/RPS21/EIF3J/RSL24D1/RPS28/RBIS/CINP/RPL24/RPL35A/C1QBP/RPS17/SNRPB2/RRP15/EIF6/RAMAC/RPL35/TMA16/SNRPF/SNRPG/MRPL36/NIFK/RPS24/DDX18</t>
  </si>
  <si>
    <t>30/309</t>
  </si>
  <si>
    <t>376/6974</t>
  </si>
  <si>
    <t>RPL38/RPS27/EIF3J/CINP/C1QBP/TMA16/RPS21/RBIS/SNRPF/EIF6/RSL24D1/DCAF13/DHX30/C1D/BRIX1/RPS28/SNRPD1/RRP15/SNRPB2/MAK16/RPL24/RAN/SNRPA1/POP4/SF3B4/ESF1/SRSF1/GEMIN6/MRPL20/SF3A2</t>
  </si>
  <si>
    <t>293/5276</t>
  </si>
  <si>
    <t>TAF9/RAN/PRPF39/DCAF13/NIP7</t>
  </si>
  <si>
    <t>166/3241</t>
  </si>
  <si>
    <t>RPL38/RSL24D1/RPS27/RPS21/DDX21/RPSA/RPS28/EIF6/RPL24/SNRPB2/RPS24/RPS27L/PHF5A</t>
  </si>
  <si>
    <t>GO:0022618</t>
  </si>
  <si>
    <t>ribonucleoprotein complex assembly</t>
  </si>
  <si>
    <t>25/419</t>
  </si>
  <si>
    <t>181/8530</t>
  </si>
  <si>
    <t>EIF3J/SNRPB2/RPS27/SNRPF/RPL38/EIF6/TAF9/RPF2/MCTS1/BRIX1/SRSF6/SNRPD1/SNRPE/RPS27L/WDR77/RPL24/DHX30/RPS28/RAMAC/MRPL20/SF3A2/SNRPG/SF3B6/NUDT21/SNRPD2</t>
  </si>
  <si>
    <t>8/130</t>
  </si>
  <si>
    <t>184/9003</t>
  </si>
  <si>
    <t>EIF3J/SNRPF/EIF6/RPF2/RPL38/SNRPD1/BRIX1/RPS27</t>
  </si>
  <si>
    <t>183/8729</t>
  </si>
  <si>
    <t>176/8351</t>
  </si>
  <si>
    <t>RPL38/RPS27/RPS28/SNRPF/RPL6/EIF3J/EIF6/RPL24/RAMAC</t>
  </si>
  <si>
    <t>181/8398</t>
  </si>
  <si>
    <t>RPL38/RPS27/EIF6/RPS28/RAMAC/EIF3J/SNRPG/SNRPE/SNRPF/SF3B4/SNRPB2/RPL24/SNRPD1/SF3A2/TAF9/SF3B6</t>
  </si>
  <si>
    <t>176/8059</t>
  </si>
  <si>
    <t>RAMAC/RPL38/EIF6/RPS27/SF3B4/NUDT21/RPL24/RPF2</t>
  </si>
  <si>
    <t>176/7787</t>
  </si>
  <si>
    <t>RPS27/RPL38/EIF3J/RPS28/RPL24/SNRPB2/EIF6/RAMAC/SNRPF/SNRPG</t>
  </si>
  <si>
    <t>165/6974</t>
  </si>
  <si>
    <t>RPL38/RPS27/EIF3J/SNRPF/EIF6/DHX30/BRIX1/RPS28/SNRPD1/SNRPB2/RPL24/SNRPA1/SF3B4/SRSF1/GEMIN6/MRPL20/SF3A2</t>
  </si>
  <si>
    <t>TAF9/PRPF39</t>
  </si>
  <si>
    <t>9/74</t>
  </si>
  <si>
    <t>102/3241</t>
  </si>
  <si>
    <t>RPL38/RPS27/RPSA/RPS28/EIF6/RPL24/SNRPB2/RPS27L/PHF5A</t>
  </si>
  <si>
    <t>GO:0022904</t>
  </si>
  <si>
    <t>respiratory electron transport chain</t>
  </si>
  <si>
    <t>NDUFB1/NDUFA3/UQCC3/SLC25A51/CYCS/COX7B/ETFRF1/MT-ND2/UQCRB/MT-ND4L/SDHAF2/GHITM</t>
  </si>
  <si>
    <t>104/9003</t>
  </si>
  <si>
    <t>105/8729</t>
  </si>
  <si>
    <t>104/8351</t>
  </si>
  <si>
    <t>104/8398</t>
  </si>
  <si>
    <t>NDUFB1/GHITM/NDUFA3/COX7A2/COX7B/UQCC3/NDUFA1/NDUFC1/UQCR11/MT-ND4L/COX7A2L/SDHAF2</t>
  </si>
  <si>
    <t>104/8059</t>
  </si>
  <si>
    <t>103/7787</t>
  </si>
  <si>
    <t>7/74</t>
  </si>
  <si>
    <t>80/3241</t>
  </si>
  <si>
    <t>NDUFB1/GHITM/UQCRQ/COX6C/NDUFA1/COX7A2/NDUFA3</t>
  </si>
  <si>
    <t>GO:0030595</t>
  </si>
  <si>
    <t>leukocyte chemotaxis</t>
  </si>
  <si>
    <t>122/8530</t>
  </si>
  <si>
    <t>CSF1/CXCL2/CXCL3/CCL3/EDN1/DUSP1/C1QBP/IL6R</t>
  </si>
  <si>
    <t>122/9003</t>
  </si>
  <si>
    <t>123/8729</t>
  </si>
  <si>
    <t>12/275</t>
  </si>
  <si>
    <t>119/8351</t>
  </si>
  <si>
    <t>DUSP1/IL6/CCL3L1/EDN1/CSF1/CXCL2/IL6R/CXCL8/CXCL3/VEGFA/CCL3/ANXA1</t>
  </si>
  <si>
    <t>125/8398</t>
  </si>
  <si>
    <t>CCL3/CXCL8/CSF1/TNFSF14/CCL3L1/CXCL2/C1QBP/ZNF580/EDN1/CXCL3/RAC2/IL6R</t>
  </si>
  <si>
    <t>103/8059</t>
  </si>
  <si>
    <t>107/7787</t>
  </si>
  <si>
    <t>97/6974</t>
  </si>
  <si>
    <t>C1QBP/CSF1/PTPRO/CCL3/IL6R/DUSP1/CCR1</t>
  </si>
  <si>
    <t>77/5276</t>
  </si>
  <si>
    <t>CSF1/CXCL8/PTPRO/CCL3/AKIRIN1</t>
  </si>
  <si>
    <t>53/3241</t>
  </si>
  <si>
    <t>GO:0033108</t>
  </si>
  <si>
    <t>mitochondrial respiratory chain complex assembly</t>
  </si>
  <si>
    <t>17/419</t>
  </si>
  <si>
    <t>97/8530</t>
  </si>
  <si>
    <t>COX20/PET100/COX17/COX16/NDUFB1/C12orf73/NDUFA3/UQCC3/NDUFAF2/TMEM126A/SMIM4/STMP1/COX19/NDUFAF4/MT-ND2/COA3/SDHAF2</t>
  </si>
  <si>
    <t>97/9003</t>
  </si>
  <si>
    <t>COX17/COX20/PET100/NDUFAF4/NDUFB1</t>
  </si>
  <si>
    <t>97/8729</t>
  </si>
  <si>
    <t>C12orf73/COX20/TMEM126A/COX17</t>
  </si>
  <si>
    <t>94/8351</t>
  </si>
  <si>
    <t>PET100/NDUFB1/NDUFA3/COX17/NDUFA1/COX16</t>
  </si>
  <si>
    <t>PET100/COX17/COX20/NDUFAF4/NDUFB1/NDUFA3/COX16/UQCC3/NDUFA1/NDUFC1/STMP1/SMIM4/SDHAF2</t>
  </si>
  <si>
    <t>93/8059</t>
  </si>
  <si>
    <t>PET100/C12orf73/SMIM4/NDUFAF4</t>
  </si>
  <si>
    <t>92/7787</t>
  </si>
  <si>
    <t>COX17/NDUFB1/NDUFA3/SMIM4/PET100/COX16/COX20</t>
  </si>
  <si>
    <t>84/6974</t>
  </si>
  <si>
    <t>COX17/COX20/PET100/NDUFB1/COA3/TMEM126A/COX16/NDUFA3</t>
  </si>
  <si>
    <t>69/5276</t>
  </si>
  <si>
    <t>49/3241</t>
  </si>
  <si>
    <t>NDUFB1/COX20/PET100/NDUFA1/COX16/NDUFA3</t>
  </si>
  <si>
    <t>GO:0033617</t>
  </si>
  <si>
    <t>mitochondrial cytochrome c oxidase assembly</t>
  </si>
  <si>
    <t>24/8729</t>
  </si>
  <si>
    <t>23/8059</t>
  </si>
  <si>
    <t>16/5276</t>
  </si>
  <si>
    <t>10/3241</t>
  </si>
  <si>
    <t>26/74</t>
  </si>
  <si>
    <t>RPS29/RPL38/RSL24D1/RPL39/RPS27/RPS21/RPSA/RPL37/RPL37A/RPS28/EIF6/RPL36/MRPL47/RPL24/RPL22/RPL41/RPL32/RPL30/RPS24/RPS27L/EEF1B2/RPLP2/RPS3/SELENOS/RPL34/EIF4A1</t>
  </si>
  <si>
    <t>GO:0035924</t>
  </si>
  <si>
    <t>cellular response to vascular endothelial growth factor stimulus</t>
  </si>
  <si>
    <t>1/419</t>
  </si>
  <si>
    <t>MAP2K3/MT1G/MAPKAPK2/VEGFA/SPHK1/ANXA1</t>
  </si>
  <si>
    <t>26/8398</t>
  </si>
  <si>
    <t>SPRY2/SPHK1/MAP2K3/ATP2B4</t>
  </si>
  <si>
    <t>MT1G/SPHK1/MAPKAPK2/MAP2K3/NRP2</t>
  </si>
  <si>
    <t>MAP2K3/MT1G/SPHK1</t>
  </si>
  <si>
    <t>21/5276</t>
  </si>
  <si>
    <t>MAPKAPK2/MT1G/NRP2</t>
  </si>
  <si>
    <t>GO:0036260</t>
  </si>
  <si>
    <t>RNA capping</t>
  </si>
  <si>
    <t>20/8530</t>
  </si>
  <si>
    <t>SNRPF/RNMT/SNRPD1/SNRPE/RAMAC/SNRPG/SNRPD2</t>
  </si>
  <si>
    <t>20/9003</t>
  </si>
  <si>
    <t>SNRPF/SNRPD1</t>
  </si>
  <si>
    <t>18/8351</t>
  </si>
  <si>
    <t>20/8398</t>
  </si>
  <si>
    <t>RAMAC/SNRPG/SNRPE/SNRPF/SNRPD1</t>
  </si>
  <si>
    <t>19/8059</t>
  </si>
  <si>
    <t>19/7787</t>
  </si>
  <si>
    <t>RAMAC/SNRPF/SNRPG</t>
  </si>
  <si>
    <t>18/6974</t>
  </si>
  <si>
    <t>GO:0038066</t>
  </si>
  <si>
    <t>p38MAPK cascade</t>
  </si>
  <si>
    <t>2/419</t>
  </si>
  <si>
    <t>37/8530</t>
  </si>
  <si>
    <t>MAP2K3/DUSP1</t>
  </si>
  <si>
    <t>GADD45A/MAP2K3/DUSP1/GADD45G/MAPKAPK2/VEGFA/SPHK1</t>
  </si>
  <si>
    <t>2/348</t>
  </si>
  <si>
    <t>37/8398</t>
  </si>
  <si>
    <t>SPHK1/MAP2K3</t>
  </si>
  <si>
    <t>35/8059</t>
  </si>
  <si>
    <t>35/7787</t>
  </si>
  <si>
    <t>SPHK1/GADD45A/MAPKAPK2/MAP2K3</t>
  </si>
  <si>
    <t>32/6974</t>
  </si>
  <si>
    <t>MAP2K3/SPHK1/DUSP1</t>
  </si>
  <si>
    <t>MAPKAPK2/GADD45A</t>
  </si>
  <si>
    <t>GO:0042180</t>
  </si>
  <si>
    <t>cellular ketone metabolic process</t>
  </si>
  <si>
    <t>115/8530</t>
  </si>
  <si>
    <t>MID1IP1/AKR1C2/MTLN/EIF6/NR4A3/APOC1/APOC2/GLO1</t>
  </si>
  <si>
    <t>116/9003</t>
  </si>
  <si>
    <t>AKR1C2/EIF6/NR4A3</t>
  </si>
  <si>
    <t>113/8729</t>
  </si>
  <si>
    <t>113/8351</t>
  </si>
  <si>
    <t>FABP5/EGR1/MFSD2A/APOC2/INSIG1/MID1IP1/DHRS9/GLO1/EIF6/RDH10/APOC1/ANXA1</t>
  </si>
  <si>
    <t>111/8398</t>
  </si>
  <si>
    <t>MFSD2A/EIF6/MTLN/MID1IP1/PRKAG2/NR4A3/ATP2B4/NQO1</t>
  </si>
  <si>
    <t>107/8059</t>
  </si>
  <si>
    <t>AKR1C2/EIF6/MFSD2A/FABP5/MID1IP1</t>
  </si>
  <si>
    <t>AKR1C2/APOC1/APOC2/EIF6/AKR1C1/MFSD2A</t>
  </si>
  <si>
    <t>94/6974</t>
  </si>
  <si>
    <t>PRKAG2/AKR1C2/EIF6/APOC2/NR1H3/MFSD2A/APOC1/MID1IP1/MTLN/GLO1</t>
  </si>
  <si>
    <t>71/5276</t>
  </si>
  <si>
    <t>41/3241</t>
  </si>
  <si>
    <t>35/419</t>
  </si>
  <si>
    <t>CINP/RSL24D1/DCAF13/RRP15/RBIS/RPS27/RPL38/EIF6/TMA16/NIP7/RPS21/RPF2/GTF2H5/DDX21/BRIX1/C1D/MRPL36/RPF1/NIFK/RPS27L/C1QBP/RPL24/RAN/DHX30/RPS28/POP4/UTP4/TFB2M/MRPL20/METTL5/GAR1/ESF1/RPUSD3/NSUN5/EXOSC6</t>
  </si>
  <si>
    <t>16/130</t>
  </si>
  <si>
    <t>DCAF13/RRP15/C1QBP/NIFK/CINP/EIF6/RPF2/MAK16/RBIS/GAR1/RPL38/RSL24D1/NIP7/DDX21/BRIX1/RPS27</t>
  </si>
  <si>
    <t>DCAF13/RPL38/RPS27/RBIS/RPS21/RPS17/RPS28/GTPBP4/MRPL36/RPL6/RSL24D1/C1D/RPL35A/YTHDF2/EIF6/RPL24/WDR74</t>
  </si>
  <si>
    <t>CINP/RPL38/RPS27/DCAF13/EIF6/RPS21/RSL24D1/RRP15/MAK16/RPS28/RBIS/TMA16/DDX18/ESF1/C1QBP/POP4/DDX21/NOP58/UTP11/DDX27/C1D/RPL24/RAN/URB2/RPL35A/BYSL</t>
  </si>
  <si>
    <t>14/125</t>
  </si>
  <si>
    <t>20/221</t>
  </si>
  <si>
    <t>RPS27/DCAF13/RPL38/RPS21/RSL24D1/RPS28/RBIS/CINP/RPL24/RPL35A/C1QBP/RPS17/RRP15/EIF6/RPL35/TMA16/MRPL36/NIFK/RPS24/DDX18</t>
  </si>
  <si>
    <t>RAN/DCAF13/NIP7</t>
  </si>
  <si>
    <t>C1QBP/EIF6/RPF2/RPL38/NIP7/BRIX1/RPS27</t>
  </si>
  <si>
    <t>RPS27/RPL38/RPS28/RPL24/C1QBP/EIF6</t>
  </si>
  <si>
    <t>GO:0042273</t>
  </si>
  <si>
    <t>ribosomal large subunit biogenesis</t>
  </si>
  <si>
    <t>73/8530</t>
  </si>
  <si>
    <t>CINP/RSL24D1/RRP15/RPL38/EIF6/TMA16/NIP7/RPF2/BRIX1/RPF1/NIFK/RPL24/DHX30/MRPL20</t>
  </si>
  <si>
    <t>73/9003</t>
  </si>
  <si>
    <t>RRP15/NIFK/CINP/EIF6/RPF2/MAK16/RPL38/RSL24D1/NIP7/BRIX1</t>
  </si>
  <si>
    <t>73/8729</t>
  </si>
  <si>
    <t>RRP15/CINP/EIF6/MAK16/URB1</t>
  </si>
  <si>
    <t>RPL38/GTPBP4/RPL6/RSL24D1/RPL35A/EIF6/RPL24/WDR74</t>
  </si>
  <si>
    <t>73/8398</t>
  </si>
  <si>
    <t>CINP/RPL38/EIF6/RSL24D1/RRP15/MAK16/TMA16/DDX18/RPL24/RPL35A</t>
  </si>
  <si>
    <t>72/8059</t>
  </si>
  <si>
    <t>RPL38/CINP/EIF6/NIP7/RRP15/RSL24D1/RPL24/RPF2/TMA16</t>
  </si>
  <si>
    <t>11/221</t>
  </si>
  <si>
    <t>72/7787</t>
  </si>
  <si>
    <t>RPL38/RSL24D1/CINP/RPL24/RPL35A/RRP15/EIF6/RPL35/TMA16/NIFK/DDX18</t>
  </si>
  <si>
    <t>67/6974</t>
  </si>
  <si>
    <t>RPL38/CINP/TMA16/EIF6/RSL24D1/DHX30/BRIX1/RRP15/MAK16/RPL24/MRPL20</t>
  </si>
  <si>
    <t>29/3241</t>
  </si>
  <si>
    <t>RPL38/RSL24D1/EIF6/RPL24</t>
  </si>
  <si>
    <t>DCAF13/RPL38/RPS27/RPS21/RPS17/RPS28</t>
  </si>
  <si>
    <t>GO:0042304</t>
  </si>
  <si>
    <t>regulation of fatty acid biosynthetic process</t>
  </si>
  <si>
    <t>MID1IP1/EIF6/APOC1/APOC2</t>
  </si>
  <si>
    <t>25/8729</t>
  </si>
  <si>
    <t>FABP5/APOC2/INSIG1/MID1IP1/EIF6/APOC1/ANXA1</t>
  </si>
  <si>
    <t>25/8398</t>
  </si>
  <si>
    <t>EIF6/MID1IP1</t>
  </si>
  <si>
    <t>25/8059</t>
  </si>
  <si>
    <t>APOC1/APOC2/EIF6</t>
  </si>
  <si>
    <t>22/6974</t>
  </si>
  <si>
    <t>EIF6/APOC2/NR1H3/APOC1/MID1IP1</t>
  </si>
  <si>
    <t>GO:0042773</t>
  </si>
  <si>
    <t>ATP synthesis coupled electron transport</t>
  </si>
  <si>
    <t>87/8530</t>
  </si>
  <si>
    <t>NDUFB1/NDUFA3/UQCC3/CYCS/COX7B/MT-ND2/UQCRB/MT-ND4L/SDHAF2/GHITM</t>
  </si>
  <si>
    <t>87/9003</t>
  </si>
  <si>
    <t>88/8729</t>
  </si>
  <si>
    <t>88/8351</t>
  </si>
  <si>
    <t>88/8398</t>
  </si>
  <si>
    <t>87/8059</t>
  </si>
  <si>
    <t>87/7787</t>
  </si>
  <si>
    <t>74/3241</t>
  </si>
  <si>
    <t>GO:0042775</t>
  </si>
  <si>
    <t>mitochondrial ATP synthesis coupled electron transport</t>
  </si>
  <si>
    <t>GO:0042776</t>
  </si>
  <si>
    <t>proton motive force-driven mitochondrial ATP synthesis</t>
  </si>
  <si>
    <t>66/8530</t>
  </si>
  <si>
    <t>NDUFB1/NDUFA3/ATP5ME/ATP5F1E/MT-ATP8/MT-ND2/ATP5MF/MT-ND4L</t>
  </si>
  <si>
    <t>66/9003</t>
  </si>
  <si>
    <t>65/8351</t>
  </si>
  <si>
    <t>NDUFB1/NDUFA3/ATP5F1E/ATP5ME/NDUFA1/MT-ATP8/ATP5MF</t>
  </si>
  <si>
    <t>66/8398</t>
  </si>
  <si>
    <t>ATP5F1E/NDUFB1/MT-ATP8/NDUFA3/ATP5MF/ATP5ME/NDUFA1/NDUFC1/MT-ND4L</t>
  </si>
  <si>
    <t>65/8059</t>
  </si>
  <si>
    <t>65/6974</t>
  </si>
  <si>
    <t>55/3241</t>
  </si>
  <si>
    <t>GO:0043467</t>
  </si>
  <si>
    <t>regulation of generation of precursor metabolites and energy</t>
  </si>
  <si>
    <t>90/8530</t>
  </si>
  <si>
    <t>COX17/SELENOS/EIF6/GHITM/DYRK2</t>
  </si>
  <si>
    <t>SELENOS/COX17/EIF6/DYRK2</t>
  </si>
  <si>
    <t>93/8729</t>
  </si>
  <si>
    <t>SELENOS/COX17/PPIF/PHLDA2/EIF6</t>
  </si>
  <si>
    <t>92/8398</t>
  </si>
  <si>
    <t>SELENOS/COX17/EIF6/PRKAG2/GHITM/COX7A2/COX7A2L/PHLDA2</t>
  </si>
  <si>
    <t>88/8059</t>
  </si>
  <si>
    <t>EIF6/SELENOS</t>
  </si>
  <si>
    <t>88/7787</t>
  </si>
  <si>
    <t>COX17/SELENOS/EIF6</t>
  </si>
  <si>
    <t>73/6974</t>
  </si>
  <si>
    <t>PRKAG2/SELENOS/COX17/EIF6/COX7A2</t>
  </si>
  <si>
    <t>60/5276</t>
  </si>
  <si>
    <t>42/3241</t>
  </si>
  <si>
    <t>GHITM/EIF6/COX7A2/SELENOS</t>
  </si>
  <si>
    <t>GO:0045333</t>
  </si>
  <si>
    <t>cellular respiration</t>
  </si>
  <si>
    <t>18/419</t>
  </si>
  <si>
    <t>200/8530</t>
  </si>
  <si>
    <t>NDUFB1/MTLN/NDUFA3/ATP5ME/UQCC3/ATP5F1E/NR4A3/SLC25A51/CYCS/COX7B/ETFRF1/MT-ATP8/MT-ND2/UQCRB/ATP5MF/MT-ND4L/SDHAF2/GHITM</t>
  </si>
  <si>
    <t>202/9003</t>
  </si>
  <si>
    <t>NDUFB1/NR4A3</t>
  </si>
  <si>
    <t>202/8729</t>
  </si>
  <si>
    <t>197/8351</t>
  </si>
  <si>
    <t>19/348</t>
  </si>
  <si>
    <t>199/8398</t>
  </si>
  <si>
    <t>ATP5F1E/MTLN/NDUFB1/MT-ATP8/GHITM/NDUFA3/ATP5MF/COX7A2/COX7B/UQCC3/NR4A3/ATP5ME/NDUFA1/NDUFC1/MTFR1L/UQCR11/MT-ND4L/COX7A2L/SDHAF2</t>
  </si>
  <si>
    <t>193/8059</t>
  </si>
  <si>
    <t>193/7787</t>
  </si>
  <si>
    <t>185/6974</t>
  </si>
  <si>
    <t>ATP5F1E/NDUFB1/NDUFA3/CYCS/ATP5ME/COX7A2/MTLN/IDH3A/MT-ATP8</t>
  </si>
  <si>
    <t>166/5276</t>
  </si>
  <si>
    <t>121/3241</t>
  </si>
  <si>
    <t>GO:0046686</t>
  </si>
  <si>
    <t>response to cadmium ion</t>
  </si>
  <si>
    <t>39/8530</t>
  </si>
  <si>
    <t>SUMO1/PRNP</t>
  </si>
  <si>
    <t>41/9003</t>
  </si>
  <si>
    <t>39/8351</t>
  </si>
  <si>
    <t>39/8398</t>
  </si>
  <si>
    <t>MMP9/ERCC1</t>
  </si>
  <si>
    <t>34/6974</t>
  </si>
  <si>
    <t>MT1G/SUMO1</t>
  </si>
  <si>
    <t>30/5276</t>
  </si>
  <si>
    <t>GO:0046688</t>
  </si>
  <si>
    <t>response to copper ion</t>
  </si>
  <si>
    <t>GO:0046890</t>
  </si>
  <si>
    <t>regulation of lipid biosynthetic process</t>
  </si>
  <si>
    <t>MID1IP1/EIF6/ORMDL1/APOC1/APOC2</t>
  </si>
  <si>
    <t>93/9003</t>
  </si>
  <si>
    <t>EIF6/IGF1R</t>
  </si>
  <si>
    <t>91/8729</t>
  </si>
  <si>
    <t>FABP5/EGR1/MFSD2A/APOC2/INSIG1/MID1IP1/EIF6/RDH10/APOC1/SPHK1/ANXA1</t>
  </si>
  <si>
    <t>89/8398</t>
  </si>
  <si>
    <t>MFSD2A/EIF6/MID1IP1/SPHK1/C3/ORMDL2/ATP1A1</t>
  </si>
  <si>
    <t>80/7787</t>
  </si>
  <si>
    <t>APOC1/SPHK1/APOC2/EIF6/MFSD2A</t>
  </si>
  <si>
    <t>75/6974</t>
  </si>
  <si>
    <t>EIF6/APOC2/NR1H3/MFSD2A/APOC1/ATP1A1/ABCG1/ORMDL1/MID1IP1/SPHK1</t>
  </si>
  <si>
    <t>59/5276</t>
  </si>
  <si>
    <t>FABP5/ATP1A1</t>
  </si>
  <si>
    <t>GO:0046916</t>
  </si>
  <si>
    <t>cellular transition metal ion homeostasis</t>
  </si>
  <si>
    <t>71/8530</t>
  </si>
  <si>
    <t>BOLA2B/COX19/PRNP</t>
  </si>
  <si>
    <t>69/8351</t>
  </si>
  <si>
    <t>MYC/MT1G/MT1A/MT1E</t>
  </si>
  <si>
    <t>1/348</t>
  </si>
  <si>
    <t>71/8398</t>
  </si>
  <si>
    <t>68/7787</t>
  </si>
  <si>
    <t>MT1X/MT1G/MT1H/MT1E/MT1M/MT2A/MT1A/BOLA2B</t>
  </si>
  <si>
    <t>62/6974</t>
  </si>
  <si>
    <t>GO:0050921</t>
  </si>
  <si>
    <t>positive regulation of chemotaxis</t>
  </si>
  <si>
    <t>68/8530</t>
  </si>
  <si>
    <t>68/9003</t>
  </si>
  <si>
    <t>69/8729</t>
  </si>
  <si>
    <t>F3/IL6/EDN1/CSF1/IL6R/CXCL8/VEGFA/CCL3</t>
  </si>
  <si>
    <t>70/8398</t>
  </si>
  <si>
    <t>CCL3/CXCL8/CSF1/TNFSF14/TGFB1/C1QBP/ZNF580/EDN1/RAC2/IL6R</t>
  </si>
  <si>
    <t>57/8059</t>
  </si>
  <si>
    <t>59/7787</t>
  </si>
  <si>
    <t>52/6974</t>
  </si>
  <si>
    <t>GO:0051123</t>
  </si>
  <si>
    <t>RNA polymerase II preinitiation complex assembly</t>
  </si>
  <si>
    <t>49/8530</t>
  </si>
  <si>
    <t>TAF11/GTF2A2/MED30/MED7/TAF9/MED10/MED31/MED16/TAF13/MED21</t>
  </si>
  <si>
    <t>GTF2A2/TAF11/MED30/MED7</t>
  </si>
  <si>
    <t>51/8729</t>
  </si>
  <si>
    <t>MED30/GTF2A2/MED7/TAF13</t>
  </si>
  <si>
    <t>49/8351</t>
  </si>
  <si>
    <t>GTF2A2/MED7/MED10</t>
  </si>
  <si>
    <t>51/8398</t>
  </si>
  <si>
    <t>GTF2A2/TAF11/MED31/TAF13/MED7/MED10/MED16/MED30/TAF9</t>
  </si>
  <si>
    <t>49/8059</t>
  </si>
  <si>
    <t>49/7787</t>
  </si>
  <si>
    <t>GTF2A2/MED10</t>
  </si>
  <si>
    <t>GTF2A2/MED7/MED30/MED10</t>
  </si>
  <si>
    <t>33/5276</t>
  </si>
  <si>
    <t>GO:0055069</t>
  </si>
  <si>
    <t>zinc ion homeostasis</t>
  </si>
  <si>
    <t>GO:0060260</t>
  </si>
  <si>
    <t>regulation of transcription initiation by RNA polymerase II</t>
  </si>
  <si>
    <t>59/8530</t>
  </si>
  <si>
    <t>61/9003</t>
  </si>
  <si>
    <t>61/8729</t>
  </si>
  <si>
    <t>59/8351</t>
  </si>
  <si>
    <t>GTF2A2/SUB1/MED7/MED10</t>
  </si>
  <si>
    <t>61/8398</t>
  </si>
  <si>
    <t>GTF2A2/TAF11/MED31/TAF13/MED7/MED10/MED16/MED30/ERCC1/SUB1/TAF9</t>
  </si>
  <si>
    <t>59/8059</t>
  </si>
  <si>
    <t>51/6974</t>
  </si>
  <si>
    <t>38/5276</t>
  </si>
  <si>
    <t>GO:0060261</t>
  </si>
  <si>
    <t>positive regulation of transcription initiation by RNA polymerase II</t>
  </si>
  <si>
    <t>54/8398</t>
  </si>
  <si>
    <t>51/7787</t>
  </si>
  <si>
    <t>44/6974</t>
  </si>
  <si>
    <t>32/5276</t>
  </si>
  <si>
    <t>TAF9/MED30</t>
  </si>
  <si>
    <t>GO:0061844</t>
  </si>
  <si>
    <t>antimicrobial humoral immune response mediated by antimicrobial peptide</t>
  </si>
  <si>
    <t>18/8530</t>
  </si>
  <si>
    <t>ROMO1/RPL39/CXCL2/CXCL3/RNASE6</t>
  </si>
  <si>
    <t>17/8398</t>
  </si>
  <si>
    <t>CXCL8/RPL39/ROMO1/CXCL2/CXCL3</t>
  </si>
  <si>
    <t>15/8059</t>
  </si>
  <si>
    <t>RPL39/ROMO1/CXCL8/RPL30</t>
  </si>
  <si>
    <t>GO:0070098</t>
  </si>
  <si>
    <t>chemokine-mediated signaling pathway</t>
  </si>
  <si>
    <t>CXCL2/CXCL3/CCL3/EDN1</t>
  </si>
  <si>
    <t>31/8351</t>
  </si>
  <si>
    <t>CCL3L1/EDN1/CXCL2/CCRL2/CXCL8/CXCL3/CCL3</t>
  </si>
  <si>
    <t>36/8398</t>
  </si>
  <si>
    <t>CCL3/CXCL8/CCL3L1/CXCL2/GPR35/EDN1/CXCL3</t>
  </si>
  <si>
    <t>29/7787</t>
  </si>
  <si>
    <t>CCL3/CXCL8</t>
  </si>
  <si>
    <t>27/6974</t>
  </si>
  <si>
    <t>CCL3/CCR1</t>
  </si>
  <si>
    <t>CXCL8/CCL3</t>
  </si>
  <si>
    <t>GO:0070897</t>
  </si>
  <si>
    <t>transcription preinitiation complex assembly</t>
  </si>
  <si>
    <t>60/8530</t>
  </si>
  <si>
    <t>62/9003</t>
  </si>
  <si>
    <t>62/8729</t>
  </si>
  <si>
    <t>60/8351</t>
  </si>
  <si>
    <t>60/8059</t>
  </si>
  <si>
    <t>60/7787</t>
  </si>
  <si>
    <t>GO:0070972</t>
  </si>
  <si>
    <t>protein localization to endoplasmic reticulum</t>
  </si>
  <si>
    <t>57/8530</t>
  </si>
  <si>
    <t>SEC61G/SRP19/SRP9/SEC62/KDELR2/SRP14/SPCS3/SEC61B</t>
  </si>
  <si>
    <t>59/9003</t>
  </si>
  <si>
    <t>57/8729</t>
  </si>
  <si>
    <t>57/8351</t>
  </si>
  <si>
    <t>SEC61G/INSIG1/SRP14/CHMP4B/SEC61B/VAPA/SRP9/BTF3</t>
  </si>
  <si>
    <t>56/8398</t>
  </si>
  <si>
    <t>SEC61G/SPCS3/KDELR2/SEC61B/SRP19/SRP9</t>
  </si>
  <si>
    <t>56/7787</t>
  </si>
  <si>
    <t>SEC61G/KDELR2/SEC62/SRP14/SEC61B/SRP19</t>
  </si>
  <si>
    <t>6/309</t>
  </si>
  <si>
    <t>56/6974</t>
  </si>
  <si>
    <t>SEC61G/KDELR2/SEC62/SPCS3/SRP19/SEC61B</t>
  </si>
  <si>
    <t>40/3241</t>
  </si>
  <si>
    <t>GO:0071276</t>
  </si>
  <si>
    <t>cellular response to cadmium ion</t>
  </si>
  <si>
    <t>26/9003</t>
  </si>
  <si>
    <t>22/5276</t>
  </si>
  <si>
    <t>GO:0071345</t>
  </si>
  <si>
    <t>cellular response to cytokine stimulus</t>
  </si>
  <si>
    <t>23/419</t>
  </si>
  <si>
    <t>467/8530</t>
  </si>
  <si>
    <t>IL1R1/IL1RN/BIRC2/GPS2/CSF1/SRSF3/SYNCRIP/CXCL2/CXCL3/CCL3/CYP1B1/EEF1E1/RNMT/OTULIN/EDN1/DUSP1/CLCF1/DPYSL3/FABP4/IL6R/B3GNT2/CDC42/JAGN1</t>
  </si>
  <si>
    <t>474/9003</t>
  </si>
  <si>
    <t>479/8729</t>
  </si>
  <si>
    <t>PDE12/CYP1B1</t>
  </si>
  <si>
    <t>29/275</t>
  </si>
  <si>
    <t>468/8351</t>
  </si>
  <si>
    <t>IL1R1/CLCF1/F3/DUSP1/DCSTAMP/IL6/IL1RN/FAS/EGR1/FABP4/CCL3L1/EDN1/CSF1/CXCL2/IL6R/CCRL2/CXCL8/B3GNT2/NFYB/CXCL3/ETV3/IL36B/KLF4/YTHDF2/BIRC2/IL7R/JAGN1/CCL3/SPHK1</t>
  </si>
  <si>
    <t>20/348</t>
  </si>
  <si>
    <t>470/8398</t>
  </si>
  <si>
    <t>CCL3/SPRY2/CXCL8/IL1R1/IL1RN/CSF1/JAGN1/CCL3L1/SPHK1/CXCL2/SMAD7/EEF1E1/GPR35/PDCD10/BIRC2/EDN1/CXCL3/TNFRSF1B/OTULIN/IL6R</t>
  </si>
  <si>
    <t>432/8059</t>
  </si>
  <si>
    <t>IL1RN/CSF1/EEF1E1/CLCF1/B3GNT2</t>
  </si>
  <si>
    <t>428/7787</t>
  </si>
  <si>
    <t>IL1RN/MT1X/CCL3/SPHK1/MT2A/IL7R/CLCF1/CXCL8/OTULIN/IL6R/CSF1/DPYSL3/EREG/NRP2</t>
  </si>
  <si>
    <t>411/6974</t>
  </si>
  <si>
    <t>IL1RN/JAGN1/IL7R/CSF1/NR1H3/PDCD10/GPS2/CCL3/MNDA/BIRC2/SPHK1/SRSF3/IRF5/DPYSL3/IL6R/OTULIN/OAS1/DUSP1/CCR1/KHSRP/UBXN2A</t>
  </si>
  <si>
    <t>14/88</t>
  </si>
  <si>
    <t>342/5276</t>
  </si>
  <si>
    <t>IL1RN/FABP4/CSF1/EREG/CLCF1/CXCL8/MT1X/NRP2/NFYB/IL7R/MT2A/ETV3/CCL3/SYNCRIP</t>
  </si>
  <si>
    <t>242/3241</t>
  </si>
  <si>
    <t>CCL17/RPS3</t>
  </si>
  <si>
    <t>GO:0071347</t>
  </si>
  <si>
    <t>cellular response to interleukin-1</t>
  </si>
  <si>
    <t>58/8530</t>
  </si>
  <si>
    <t>IL1R1/IL1RN/CCL3/EDN1</t>
  </si>
  <si>
    <t>56/9003</t>
  </si>
  <si>
    <t>IL1R1/IL1RN</t>
  </si>
  <si>
    <t>62/8351</t>
  </si>
  <si>
    <t>IL1R1/IL6/IL1RN/EGR1/CCL3L1/EDN1/CXCL8/CCL3</t>
  </si>
  <si>
    <t>58/8398</t>
  </si>
  <si>
    <t>CCL3/CXCL8/IL1R1/IL1RN/CCL3L1/EDN1</t>
  </si>
  <si>
    <t>IL1RN/CCL3/CXCL8</t>
  </si>
  <si>
    <t>IL1RN/CCL3</t>
  </si>
  <si>
    <t>IL1RN/CXCL8/CCL3</t>
  </si>
  <si>
    <t>26/3241</t>
  </si>
  <si>
    <t>GO:0071825</t>
  </si>
  <si>
    <t>protein-lipid complex subunit organization</t>
  </si>
  <si>
    <t>23/8530</t>
  </si>
  <si>
    <t>APOC1/APOC2</t>
  </si>
  <si>
    <t>23/8351</t>
  </si>
  <si>
    <t>SNX9/MFSD2A/APOC2/LPL/APOC1</t>
  </si>
  <si>
    <t>22/8398</t>
  </si>
  <si>
    <t>MFSD2A/SNX9</t>
  </si>
  <si>
    <t>APOC1/APOC2/MFSD2A/LPL</t>
  </si>
  <si>
    <t>APOC2/MFSD2A/APOC1/ABCG1/LPL</t>
  </si>
  <si>
    <t>GO:0071826</t>
  </si>
  <si>
    <t>ribonucleoprotein complex subunit organization</t>
  </si>
  <si>
    <t>189/8530</t>
  </si>
  <si>
    <t>192/9003</t>
  </si>
  <si>
    <t>191/8729</t>
  </si>
  <si>
    <t>184/8351</t>
  </si>
  <si>
    <t>RPL38/RPS27/RPS28/SNRPF/RPL6/EIF3J/EIF6/RPL24/DYRK3/RAMAC</t>
  </si>
  <si>
    <t>189/8398</t>
  </si>
  <si>
    <t>RPL38/RPS27/EIF6/RPS28/RAMAC/EIF3J/DYRK3/SNRPG/SNRPE/SNRPF/SF3B4/SNRPB2/RPL24/SNRPD1/SF3A2/TAF9/SF3B6</t>
  </si>
  <si>
    <t>184/8059</t>
  </si>
  <si>
    <t>184/7787</t>
  </si>
  <si>
    <t>RPS27/RPL38/EIF3J/RPS28/RPL24/SNRPB2/EIF6/DYRK3/RAMAC/SNRPF/SNRPG</t>
  </si>
  <si>
    <t>172/6974</t>
  </si>
  <si>
    <t>148/5276</t>
  </si>
  <si>
    <t>106/3241</t>
  </si>
  <si>
    <t>GO:0072330</t>
  </si>
  <si>
    <t>monocarboxylic acid biosynthetic process</t>
  </si>
  <si>
    <t>102/8530</t>
  </si>
  <si>
    <t>103/9003</t>
  </si>
  <si>
    <t>100/8729</t>
  </si>
  <si>
    <t>97/8351</t>
  </si>
  <si>
    <t>FABP5/EDN1/APOC2/LPL/INSIG1/SCD/MID1IP1/DHRS9/EIF6/RDH10/APOC1/ANXA1</t>
  </si>
  <si>
    <t>96/8398</t>
  </si>
  <si>
    <t>94/8059</t>
  </si>
  <si>
    <t>80/6974</t>
  </si>
  <si>
    <t>63/5276</t>
  </si>
  <si>
    <t>31/3241</t>
  </si>
  <si>
    <t>GO:0072522</t>
  </si>
  <si>
    <t>purine-containing compound biosynthetic process</t>
  </si>
  <si>
    <t>176/8530</t>
  </si>
  <si>
    <t>NDUFB1/NDUFA3/ATP5ME/UQCC3/ATP5F1E/ADAL/NCS1/ATP6V0C/MT-ATP8/ALDOA/HPRT1/MT-ND2/ATP5MF/MT-ND4L</t>
  </si>
  <si>
    <t>178/9003</t>
  </si>
  <si>
    <t>175/8351</t>
  </si>
  <si>
    <t>NDUFB1/NDUFA3/ATP5F1E/ATP5ME/ALDOA/NDUFA1/PNP/MT-ATP8/MPC2/DMAC2L/ATP6V0C/ATP5MF</t>
  </si>
  <si>
    <t>178/8398</t>
  </si>
  <si>
    <t>ATP5F1E/NDUFB1/MT-ATP8/PRKAG2/NCS1/NDUFA3/ATP5MF/TGFB1/ATP6V0C/UQCC3/ALDOA/ATP5ME/ADAL/NDUFA1/NDUFC1/HPRT1/MT-ND4L/MPC2</t>
  </si>
  <si>
    <t>168/8059</t>
  </si>
  <si>
    <t>166/7787</t>
  </si>
  <si>
    <t>159/6974</t>
  </si>
  <si>
    <t>GO:0086009</t>
  </si>
  <si>
    <t>membrane repolarization</t>
  </si>
  <si>
    <t>14/8530</t>
  </si>
  <si>
    <t>YWHAE/NEDD4L/WDR1</t>
  </si>
  <si>
    <t>14/9003</t>
  </si>
  <si>
    <t>NEDD4L/YWHAE</t>
  </si>
  <si>
    <t>13/8729</t>
  </si>
  <si>
    <t>14/8351</t>
  </si>
  <si>
    <t>12/8398</t>
  </si>
  <si>
    <t>NEDD4L/WDR1/YWHAE/ATP1A1/FLNA</t>
  </si>
  <si>
    <t>13/8059</t>
  </si>
  <si>
    <t>13/7787</t>
  </si>
  <si>
    <t>11/6974</t>
  </si>
  <si>
    <t>YWHAE/ATP1A1</t>
  </si>
  <si>
    <t>10/5276</t>
  </si>
  <si>
    <t>GO:0097529</t>
  </si>
  <si>
    <t>myeloid leukocyte migration</t>
  </si>
  <si>
    <t>127/8530</t>
  </si>
  <si>
    <t>IL1R1/CSF1/CXCL2/CXCL3/WDR1/CCL3/EDN1/DUSP1/C1QBP/IL6R/JAGN1</t>
  </si>
  <si>
    <t>IL1R1/C1QBP/PTK2</t>
  </si>
  <si>
    <t>127/8729</t>
  </si>
  <si>
    <t>126/8351</t>
  </si>
  <si>
    <t>IL1R1/DUSP1/IL6/CCL3L1/EDN1/CSF1/CXCL2/IL6R/CXCL8/CXCL3/JAGN1/VEGFA/CCL3/ANXA1</t>
  </si>
  <si>
    <t>130/8398</t>
  </si>
  <si>
    <t>CCL3/CXCL8/IL1R1/CSF1/JAGN1/CCL3L1/WDR1/CXCL2/C1QBP/EDN1/CXCL3/RAC2/IL6R</t>
  </si>
  <si>
    <t>114/7787</t>
  </si>
  <si>
    <t>107/6974</t>
  </si>
  <si>
    <t>JAGN1/C1QBP/CSF1/FUT4/PTPRO/CCL3/IL6R/DUSP1/CCR1</t>
  </si>
  <si>
    <t>CSF1/CXCL8/PTPRO/B4GALT1/CCL3/AKIRIN1</t>
  </si>
  <si>
    <t>58/3241</t>
  </si>
  <si>
    <t>GO:0097530</t>
  </si>
  <si>
    <t>granulocyte migration</t>
  </si>
  <si>
    <t>86/8530</t>
  </si>
  <si>
    <t>IL1R1/CSF1/CXCL2/CXCL3/WDR1/CCL3/EDN1/C1QBP/JAGN1</t>
  </si>
  <si>
    <t>85/9003</t>
  </si>
  <si>
    <t>87/8729</t>
  </si>
  <si>
    <t>86/8351</t>
  </si>
  <si>
    <t>IL1R1/CCL3L1/EDN1/CSF1/CXCL2/CXCL8/CXCL3/JAGN1/CCL3/ANXA1</t>
  </si>
  <si>
    <t>90/8398</t>
  </si>
  <si>
    <t>CCL3/CXCL8/IL1R1/CSF1/JAGN1/CCL3L1/WDR1/CXCL2/C1QBP/EDN1/CXCL3/RAC2</t>
  </si>
  <si>
    <t>73/8059</t>
  </si>
  <si>
    <t>78/7787</t>
  </si>
  <si>
    <t>CCL3/C1QBP/CXCL8/CSF1</t>
  </si>
  <si>
    <t>74/6974</t>
  </si>
  <si>
    <t>JAGN1/C1QBP/CSF1/FUT4/CCL3</t>
  </si>
  <si>
    <t>53/5276</t>
  </si>
  <si>
    <t>35/3241</t>
  </si>
  <si>
    <t>GO:0098754</t>
  </si>
  <si>
    <t>detoxification</t>
  </si>
  <si>
    <t>SELENOS/CYGB/TXN/GSTM3</t>
  </si>
  <si>
    <t>71/9003</t>
  </si>
  <si>
    <t>SELENOS/CYGB/GSTM3/MT1H/TXN/MT1G</t>
  </si>
  <si>
    <t>SELENOS/TXN</t>
  </si>
  <si>
    <t>SELENOS/GSTM3/MT1G/TXN/MT1A/MT1E</t>
  </si>
  <si>
    <t>68/8398</t>
  </si>
  <si>
    <t>GSTM3/SELENOS/TXN/NQO1</t>
  </si>
  <si>
    <t>68/8059</t>
  </si>
  <si>
    <t>GSTM3/SELENOS/TXN</t>
  </si>
  <si>
    <t>66/7787</t>
  </si>
  <si>
    <t>MT1X/MT1G/SELENOS/MT1H/GSTM3/TXN/MT1E/MT1M/MT2A/MT1A/SELENOW</t>
  </si>
  <si>
    <t>61/6974</t>
  </si>
  <si>
    <t>SELENOS/TXN/GSTM3/MT1G/SELENOT</t>
  </si>
  <si>
    <t>SELENOS/MT1G/MT1X/MT2A/TXN</t>
  </si>
  <si>
    <t>TXNL1/SELENOS</t>
  </si>
  <si>
    <t>GO:1903241</t>
  </si>
  <si>
    <t>U2-type prespliceosome assembly</t>
  </si>
  <si>
    <t>SNRPB2/SNRPF/SNRPD1/SNRPE/SF3A2/SNRPG/SF3B6/SNRPD2</t>
  </si>
  <si>
    <t>1/275</t>
  </si>
  <si>
    <t>SNRPG/SNRPE/SNRPF/SF3B4/SNRPB2/SNRPD1/SF3A2/SF3B6</t>
  </si>
  <si>
    <t>24/8059</t>
  </si>
  <si>
    <t>SNRPB2/SNRPF/SNRPG</t>
  </si>
  <si>
    <t>24/6974</t>
  </si>
  <si>
    <t>SNRPF/SNRPD1/SNRPB2/SNRPA1/SF3B4/SF3A2</t>
  </si>
  <si>
    <t>GO:1903955</t>
  </si>
  <si>
    <t>positive regulation of protein targeting to mitochondrion</t>
  </si>
  <si>
    <t>ARIH2/PDCD5/RHOU/UBL5/SH3GLB1/TOMM7/BAP1</t>
  </si>
  <si>
    <t>UBL5/RHOU/TOMM7/UBE2D3</t>
  </si>
  <si>
    <t>PDCD5/TOMM7/UBL5/RAC2</t>
  </si>
  <si>
    <t>TOMM7/UBL5/SH3GLB1/PDCD5</t>
  </si>
  <si>
    <t>SH3GLB1/UBL5/TOMM7/PDCD5</t>
  </si>
  <si>
    <t>GO:1990266</t>
  </si>
  <si>
    <t>neutrophil migration</t>
  </si>
  <si>
    <t>IL1R1/CXCL2/CXCL3/WDR1/CCL3/EDN1/C1QBP/JAGN1</t>
  </si>
  <si>
    <t>IL1R1/C1QBP</t>
  </si>
  <si>
    <t>73/8351</t>
  </si>
  <si>
    <t>IL1R1/CCL3L1/EDN1/CXCL2/CXCL8/CXCL3/JAGN1/CCL3</t>
  </si>
  <si>
    <t>78/8398</t>
  </si>
  <si>
    <t>CCL3/CXCL8/IL1R1/JAGN1/CCL3L1/WDR1/CXCL2/C1QBP/EDN1/CXCL3/RAC2</t>
  </si>
  <si>
    <t>67/7787</t>
  </si>
  <si>
    <t>CCL3/C1QBP/CXCL8</t>
  </si>
  <si>
    <t>JAGN1/C1QBP/FUT4/CCL3</t>
  </si>
  <si>
    <t>45/5276</t>
  </si>
  <si>
    <t>GO:1990868</t>
  </si>
  <si>
    <t>response to chemokine</t>
  </si>
  <si>
    <t>35/8530</t>
  </si>
  <si>
    <t>CXCL2/CXCL3/CCL3/EDN1/DUSP1</t>
  </si>
  <si>
    <t>37/8351</t>
  </si>
  <si>
    <t>DUSP1/CCL3L1/EDN1/CXCL2/CCRL2/CXCL8/CXCL3/CCL3</t>
  </si>
  <si>
    <t>43/8398</t>
  </si>
  <si>
    <t>CCL3/DUSP1/CCR1</t>
  </si>
  <si>
    <t>24/5276</t>
  </si>
  <si>
    <t>19/3241</t>
  </si>
  <si>
    <t>GO:1990869</t>
  </si>
  <si>
    <t>cellular response to chemokine</t>
  </si>
  <si>
    <t>GO:2000142</t>
  </si>
  <si>
    <t>regulation of DNA-templated transcription initiation</t>
  </si>
  <si>
    <t>68/8729</t>
  </si>
  <si>
    <t>66/8351</t>
  </si>
  <si>
    <t>66/8059</t>
  </si>
  <si>
    <t>64/7787</t>
  </si>
  <si>
    <t>57/6974</t>
  </si>
  <si>
    <t>GO:2000144</t>
  </si>
  <si>
    <t>positive regulation of DNA-templated transcription initiation</t>
  </si>
  <si>
    <t>59/8729</t>
  </si>
  <si>
    <t>59/8398</t>
  </si>
  <si>
    <t>55/7787</t>
  </si>
  <si>
    <t>48/6974</t>
  </si>
  <si>
    <t>37/5276</t>
  </si>
  <si>
    <t>hsa00190</t>
  </si>
  <si>
    <t>Oxidative phosphorylation</t>
  </si>
  <si>
    <t>13/212</t>
  </si>
  <si>
    <t>116/4154</t>
  </si>
  <si>
    <t>MT-ND2/MT-ND4L/MT-ATP8/NDUFA3/NDUFA3/NDUFA3/NDUFA3/NDUFA3/NDUFA3/NDUFA3/NDUFA3/NDUFA3/ATP5F1E/COX7B/UQCRB/NDUFB1/CYCS/ATP6V0C/ATP5MF/NDUFA3/COX17/ATP5ME</t>
  </si>
  <si>
    <t>2/64</t>
  </si>
  <si>
    <t>117/4362</t>
  </si>
  <si>
    <t>NDUFB1/COX17</t>
  </si>
  <si>
    <t>117/4236</t>
  </si>
  <si>
    <t>15/170</t>
  </si>
  <si>
    <t>116/4090</t>
  </si>
  <si>
    <t>MT-ATP8/NDUFA3/NDUFA3/NDUFA3/NDUFA3/NDUFA3/NDUFA3/NDUFA3/NDUFA3/NDUFA3/ATP5F1E/COX7C/COX7B/UQCRB/NDUFA1/UQCRH/NDUFB1/CYCS/COX6C/ATP6V0C/ATP5MF/NDUFA3/COX17/ATP5ME</t>
  </si>
  <si>
    <t>15/186</t>
  </si>
  <si>
    <t>115/4098</t>
  </si>
  <si>
    <t>MT-ND4L/MT-ATP8/NDUFA3/NDUFA3/NDUFA3/NDUFA3/NDUFA3/NDUFA3/NDUFA3/NDUFA3/NDUFA3/ATP5F1E/COX7B/NDUFA1/NDUFB1/COX7A2L/NDUFC1/ATP6V0C/ATP5MF/NDUFA3/COX17/COX7A2/ATP5ME/UQCR11</t>
  </si>
  <si>
    <t>2/60</t>
  </si>
  <si>
    <t>115/3923</t>
  </si>
  <si>
    <t>116/3812</t>
  </si>
  <si>
    <t>NDUFA3/NDUFA3/NDUFA3/NDUFA3/NDUFA3/NDUFA3/NDUFA3/NDUFA3/NDUFA3/ATP5F1E/COX7B/UQCRB/NDUFB1/CYCS/NDUFA3/COX17/ATP5ME/UQCR11</t>
  </si>
  <si>
    <t>8/172</t>
  </si>
  <si>
    <t>115/3466</t>
  </si>
  <si>
    <t>MT-ATP8/NDUFA3/NDUFA3/NDUFA3/NDUFA3/NDUFA3/NDUFA3/NDUFA3/NDUFA3/NDUFA3/ATP5F1E/NDUFB1/CYCS/NDUFA3/COX17/COX7A2/ATP5ME</t>
  </si>
  <si>
    <t>1/51</t>
  </si>
  <si>
    <t>111/2725</t>
  </si>
  <si>
    <t>9/52</t>
  </si>
  <si>
    <t>101/1803</t>
  </si>
  <si>
    <t>NDUFA3/NDUFA3/NDUFA3/NDUFA3/NDUFA3/NDUFA3/NDUFA3/NDUFA3/NDUFA3/ATP5F1E/NDUFA1/NDUFB1/COX6C/ATP5MF/UQCRQ/NDUFA3/COX7A2/ATP5MG</t>
  </si>
  <si>
    <t>19/212</t>
  </si>
  <si>
    <t>5/64</t>
  </si>
  <si>
    <t>19/170</t>
  </si>
  <si>
    <t>19/186</t>
  </si>
  <si>
    <t>9/60</t>
  </si>
  <si>
    <t>24/130</t>
  </si>
  <si>
    <t>16/172</t>
  </si>
  <si>
    <t>21/52</t>
  </si>
  <si>
    <t>hsa03040</t>
  </si>
  <si>
    <t>Spliceosome</t>
  </si>
  <si>
    <t>22/212</t>
  </si>
  <si>
    <t>126/4154</t>
  </si>
  <si>
    <t>SNRPB2/SRSF6/SRSF3/SNRPD1/LSM3/MAGOHB/MAGOH/LSM5/PRPF38A/LSM7/ALYREF/SNRPD2/SNRPE/SF3A2/SNRPG/TRA2B/SNRNP27/PCBP1/SYF2/LSM8/SNRPF/SF3B6</t>
  </si>
  <si>
    <t>3/64</t>
  </si>
  <si>
    <t>125/4362</t>
  </si>
  <si>
    <t>SNRPD1/PRPF38A/SNRPF</t>
  </si>
  <si>
    <t>7/170</t>
  </si>
  <si>
    <t>126/4090</t>
  </si>
  <si>
    <t>PRPF38A/DDX5/TRA2B/SNRNP27/NCBP2/SYF2/SNRPF</t>
  </si>
  <si>
    <t>14/186</t>
  </si>
  <si>
    <t>124/4098</t>
  </si>
  <si>
    <t>SNRPB2/SNRPD1/MAGOHB/LSM7/ALYREF/SNRPE/SF3A2/SNRPG/U2AF2/TRA2B/NCBP2/SF3B4/SNRPF/SF3B6</t>
  </si>
  <si>
    <t>4/60</t>
  </si>
  <si>
    <t>124/3923</t>
  </si>
  <si>
    <t>MAGOHB/SNRNP40/MAGOH/SF3B4</t>
  </si>
  <si>
    <t>123/3812</t>
  </si>
  <si>
    <t>SNRPB2/PRPF38A/SNRPG/LSM8/SNRPF</t>
  </si>
  <si>
    <t>13/172</t>
  </si>
  <si>
    <t>118/3466</t>
  </si>
  <si>
    <t>SNRPB2/SRSF3/SNRPD1/DHX15/LSM5/SRSF1//ALYREF/SNRPA1/SF3A2/TRA2B/NCBP2/SF3B4/SNRPF</t>
  </si>
  <si>
    <t>109/2725</t>
  </si>
  <si>
    <t>2/52</t>
  </si>
  <si>
    <t>86/1803</t>
  </si>
  <si>
    <t>SNRPB2/PHF5A/PHF5A</t>
  </si>
  <si>
    <t>hsa03060</t>
  </si>
  <si>
    <t>Protein export</t>
  </si>
  <si>
    <t>8/212</t>
  </si>
  <si>
    <t>22/4154</t>
  </si>
  <si>
    <t>SEC61G/SRP14/SPCS3/SRP19/SEC61B/SEC11A/SEC62/SRP9</t>
  </si>
  <si>
    <t>1/64</t>
  </si>
  <si>
    <t>23/4362</t>
  </si>
  <si>
    <t>22/4236</t>
  </si>
  <si>
    <t>4/170</t>
  </si>
  <si>
    <t>22/4090</t>
  </si>
  <si>
    <t>SEC61G/SRP14/SEC61B/SRP9</t>
  </si>
  <si>
    <t>5/186</t>
  </si>
  <si>
    <t>22/4098</t>
  </si>
  <si>
    <t>SEC61G/SPCS3/SRP19/SEC61B/SRP9</t>
  </si>
  <si>
    <t>22/3812</t>
  </si>
  <si>
    <t>SEC61G/SRP14/SRP19/SEC61B/SEC62</t>
  </si>
  <si>
    <t>5/172</t>
  </si>
  <si>
    <t>22/3466</t>
  </si>
  <si>
    <t>SEC61G/SPCS3/SRP19/SEC61B/SEC62</t>
  </si>
  <si>
    <t>hsa04060</t>
  </si>
  <si>
    <t>Cytokine-cytokine receptor interaction</t>
  </si>
  <si>
    <t>85/4154</t>
  </si>
  <si>
    <t>CCL3/CCL3/CSF1/CLCF1/CXCL2/IL1R1/CXCL3/CCL3/IL1RN/IL6R</t>
  </si>
  <si>
    <t>86/4362</t>
  </si>
  <si>
    <t>87/4090</t>
  </si>
  <si>
    <t>CCL3L1/CCL3L1/CCL3L1/CCL3L1/CCL3/CCL3/CCL3L1/CCL3L1/IL7R/CSF1/CLCF1/CXCL2/FAS/IL1R1/CXCL3/CXCL8/IL6/CCL3L3/CCL3L3/CCL3/IL1RN/IL36B/IL6R</t>
  </si>
  <si>
    <t>13/186</t>
  </si>
  <si>
    <t>89/4098</t>
  </si>
  <si>
    <t>CCL3L1/CCL3L1/CCL3L1/CCL3L1/CCL3/CCL3/CCL3L1/CCL3L1/TNFRSF1B/TNFSF14/CSF1/TGFB1/CXCL2/IL1R1/CXCL3/CXCL8/CCL3L3/CCL3L3/CCL3/IL1RN/IL6R</t>
  </si>
  <si>
    <t>3/60</t>
  </si>
  <si>
    <t>73/3923</t>
  </si>
  <si>
    <t>CSF1/CLCF1/IL1RN</t>
  </si>
  <si>
    <t>75/3812</t>
  </si>
  <si>
    <t>CCL3/CCL3/IL7R/CSF1/CLCF1/CXCL8/CCL3/IL1RN/IL6R</t>
  </si>
  <si>
    <t>7/172</t>
  </si>
  <si>
    <t>74/3466</t>
  </si>
  <si>
    <t>CCL3/CCL3/IL7R/CSF1/INHBA/CCR1/CCL3/IL1RN/IL6R</t>
  </si>
  <si>
    <t>6/51</t>
  </si>
  <si>
    <t>56/2725</t>
  </si>
  <si>
    <t>CCL3/CCL3/IL7R/CSF1/CLCF1/CXCL8/CCL3/IL1RN</t>
  </si>
  <si>
    <t>1/52</t>
  </si>
  <si>
    <t>41/1803</t>
  </si>
  <si>
    <t>hsa04061</t>
  </si>
  <si>
    <t>Viral protein interaction with cytokine and cytokine receptor</t>
  </si>
  <si>
    <t>5/212</t>
  </si>
  <si>
    <t>36/4154</t>
  </si>
  <si>
    <t>CCL3/CCL3/CSF1/CXCL2/CXCL3/CCL3/IL6R</t>
  </si>
  <si>
    <t>9/170</t>
  </si>
  <si>
    <t>38/4090</t>
  </si>
  <si>
    <t>CCL3L1/CCL3L1/CCL3L1/CCL3L1/CCL3/CCL3/CCL3L1/CCL3L1/CSF1/CXCL2/CXCL3/CXCL8/IL6/CCL3L3/CCL3L3/CCL3/IL6R</t>
  </si>
  <si>
    <t>10/186</t>
  </si>
  <si>
    <t>40/4098</t>
  </si>
  <si>
    <t>CCL3L1/CCL3L1/CCL3L1/CCL3L1/CCL3/CCL3/CCL3L1/CCL3L1/TNFRSF1B/TNFSF14/CSF1/CXCL2/CXCL3/CXCL8/CCL3L3/CCL3L3/CCL3/IL6R</t>
  </si>
  <si>
    <t>1/60</t>
  </si>
  <si>
    <t>30/3923</t>
  </si>
  <si>
    <t>32/3812</t>
  </si>
  <si>
    <t>CCL3/CCL3/CSF1/CXCL8/CCL3/IL6R</t>
  </si>
  <si>
    <t>4/172</t>
  </si>
  <si>
    <t>33/3466</t>
  </si>
  <si>
    <t>CCL3/CCL3/CSF1/CCR1/CCL3/IL6R</t>
  </si>
  <si>
    <t>3/51</t>
  </si>
  <si>
    <t>24/2725</t>
  </si>
  <si>
    <t>CCL3/CCL3/CSF1/CXCL8/CCL3</t>
  </si>
  <si>
    <t>15/1803</t>
  </si>
  <si>
    <t>hsa04714</t>
  </si>
  <si>
    <t>Thermogenesis</t>
  </si>
  <si>
    <t>20/212</t>
  </si>
  <si>
    <t>183/4154</t>
  </si>
  <si>
    <t>MT-ND2/MT-ND4L/MT-ATP8/NDUFA3/NDUFA3/NDUFA3/NDUFA3/NDUFA3/NDUFA3/NDUFA3/NDUFA3/NDUFA3/ATP5F1E/COX7B/UQCRB/NDUFAF4/COA3/COX19/MAP2K3/NDUFB1/COX16/RHEB/NDUFAF2/ATP5MF/NDUFA3/COX17/ATP5ME/NRAS/COX20</t>
  </si>
  <si>
    <t>4/64</t>
  </si>
  <si>
    <t>183/4362</t>
  </si>
  <si>
    <t>NDUFAF4/NDUFB1/COX17/COX20</t>
  </si>
  <si>
    <t>183/4236</t>
  </si>
  <si>
    <t>16/170</t>
  </si>
  <si>
    <t>183/4090</t>
  </si>
  <si>
    <t>MT-ATP8/NDUFA3/NDUFA3/NDUFA3/NDUFA3/NDUFA3/NDUFA3/NDUFA3/NDUFA3/NDUFA3/ATP5F1E/COX7C/COX7B/UQCRB/MAP2K3/NDUFA1/UQCRH/NDUFB1/COX16/COX6C/RHEB/ATP5MF/NDUFA3/COX17/ATP5ME</t>
  </si>
  <si>
    <t>20/186</t>
  </si>
  <si>
    <t>183/4098</t>
  </si>
  <si>
    <t>MT-ND4L/MT-ATP8/NDUFA3/NDUFA3/NDUFA3/NDUFA3/NDUFA3/NDUFA3/NDUFA3/NDUFA3/NDUFA3/ATP5F1E/COX7B/NDUFAF4/MAP2K3/NDUFA1/NDUFB1/COX7A2L/COX16/NDUFC1/RHEB/PRKAG2/ATP5MF/NDUFA3/COX17/COX7A2/ATP5ME/UQCR11/COX20</t>
  </si>
  <si>
    <t>182/3923</t>
  </si>
  <si>
    <t>NDUFAF4/ATP5ME</t>
  </si>
  <si>
    <t>12/130</t>
  </si>
  <si>
    <t>180/3812</t>
  </si>
  <si>
    <t>NDUFA3/NDUFA3/NDUFA3/NDUFA3/NDUFA3/NDUFA3/NDUFA3/NDUFA3/NDUFA3/ATP5F1E/COX7B/UQCRB/MAP2K3/NDUFB1/COX16/RHEB/NDUFA3/COX17/ATP5ME/UQCR11/COX20</t>
  </si>
  <si>
    <t>173/3466</t>
  </si>
  <si>
    <t>MT-ATP8/NDUFA3/NDUFA3/NDUFA3/NDUFA3/NDUFA3/NDUFA3/NDUFA3/NDUFA3/NDUFA3/ATP5F1E/COA3/MAP2K3/NDUFB1/COX16/RHEB/PRKAG2/NDUFA3/COX17/COX7A2/ATP5ME/COX20</t>
  </si>
  <si>
    <t>153/2725</t>
  </si>
  <si>
    <t>RHEB/COX17/COX20</t>
  </si>
  <si>
    <t>11/52</t>
  </si>
  <si>
    <t>123/1803</t>
  </si>
  <si>
    <t>NDUFA3/NDUFA3/NDUFA3/NDUFA3/NDUFA3/NDUFA3/NDUFA3/NDUFA3/NDUFA3/ATP5F1E/NDUFA1/NDUFB1/COX16/COX6C/ATP5MF/UQCRQ/NDUFA3/COX7A2/ATP5MG/COX20</t>
  </si>
  <si>
    <t>hsa04978</t>
  </si>
  <si>
    <t>Mineral absorption</t>
  </si>
  <si>
    <t>26/4362</t>
  </si>
  <si>
    <t>3/170</t>
  </si>
  <si>
    <t>26/4090</t>
  </si>
  <si>
    <t>MT1E/MT1A/MT1G</t>
  </si>
  <si>
    <t>3/186</t>
  </si>
  <si>
    <t>26/4098</t>
  </si>
  <si>
    <t>ATP1A1/VDR/ATP2B4</t>
  </si>
  <si>
    <t>24/3812</t>
  </si>
  <si>
    <t>MT2A/MT1E/MT1X/MT1A/MT1M/MT1H/MT1G</t>
  </si>
  <si>
    <t>2/172</t>
  </si>
  <si>
    <t>MT1G/ATP1A1</t>
  </si>
  <si>
    <t>4/51</t>
  </si>
  <si>
    <t>22/2725</t>
  </si>
  <si>
    <t>MT2A/MT1X/MT1G/ATP1A1</t>
  </si>
  <si>
    <t>hsa05016</t>
  </si>
  <si>
    <t>Huntington disease</t>
  </si>
  <si>
    <t>229/4154</t>
  </si>
  <si>
    <t>MT-ND2/MT-ND4L/MT-ATP8/NDUFA3/NDUFA3/NDUFA3/NDUFA3/NDUFA3/NDUFA3/NDUFA3/NDUFA3/NDUFA3/ATP5F1E/POLR2K/COX7B/UQCRB/NDUFB1/CYCS/POLR2L/DNAL1/NDUFA3/SEM1</t>
  </si>
  <si>
    <t>234/4362</t>
  </si>
  <si>
    <t>NDUFB1/DNAL1</t>
  </si>
  <si>
    <t>232/4236</t>
  </si>
  <si>
    <t>230/4090</t>
  </si>
  <si>
    <t>MT-ATP8/NDUFA3/NDUFA3/NDUFA3/NDUFA3/NDUFA3/NDUFA3/NDUFA3/NDUFA3/NDUFA3/ATP5F1E/COX7C/POLR2K/COX7B/UQCRB/NDUFA1/UQCRH/NDUFB1/CYCS/COX6C/PPIF/POLR2L/NDUFA3/SEM1</t>
  </si>
  <si>
    <t>231/4098</t>
  </si>
  <si>
    <t>MT-ND4L/MT-ATP8/NDUFA3/NDUFA3/NDUFA3/NDUFA3/NDUFA3/NDUFA3/NDUFA3/NDUFA3/NDUFA3/ATP5F1E/COX7B/NDUFA1/NDUFB1/COX7A2L/NDUFC1/POLR2L/NDUFA3/COX7A2/UQCR11/SEM1</t>
  </si>
  <si>
    <t>225/3923</t>
  </si>
  <si>
    <t>CYCS/POLR2L</t>
  </si>
  <si>
    <t>223/3812</t>
  </si>
  <si>
    <t>NDUFA3/NDUFA3/NDUFA3/NDUFA3/NDUFA3/NDUFA3/NDUFA3/NDUFA3/NDUFA3/ATP5F1E/POLR2K/COX7B/UQCRB/NDUFB1/CYCS/POLR2L/NDUFA3/UQCR11/SEM1</t>
  </si>
  <si>
    <t>11/172</t>
  </si>
  <si>
    <t>219/3466</t>
  </si>
  <si>
    <t>MT-ATP8/NDUFA3/NDUFA3/NDUFA3/NDUFA3/NDUFA3/NDUFA3/NDUFA3/NDUFA3/NDUFA3/ATP5F1E/POLR2K/PSMA4/NDUFB1/CYCS/POLR2L/DNAL1/NDUFA3/COX7A2/SEM1</t>
  </si>
  <si>
    <t>202/2725</t>
  </si>
  <si>
    <t>13/52</t>
  </si>
  <si>
    <t>170/1803</t>
  </si>
  <si>
    <t>NDUFA3/NDUFA3/NDUFA3/NDUFA3/NDUFA3/NDUFA3/NDUFA3/NDUFA3/NDUFA3/ATP5F1E/POLR2K/NDUFA1/PSMB2/NDUFB1/COX6C/POLR2L/PSMA6/UQCRQ/NDUFA3/COX7A2/BAX/SEM1</t>
  </si>
  <si>
    <t>15/212</t>
  </si>
  <si>
    <t>CFD/RPS21/RPL39/RPL22/RPS28/RSL24D1/RPS29/RPL37/RPL36/RPS27L/RPL38/RPS27/CFD/RPL24/RPL37A/IL6R</t>
  </si>
  <si>
    <t>RSL24D1/RPS29/RPL38/RPS27</t>
  </si>
  <si>
    <t>20/170</t>
  </si>
  <si>
    <t>RPS17/CFD/RPS21/RPS15A/RPL39/RPL22/RPS28/RSL24D1/RPS29/RPL37/RPL36/RPS17/CXCL8/RPL38/RPS27/CFD/RPL6/IL6/RPL35A/RPL24/RPL37A/IL6R</t>
  </si>
  <si>
    <t>CFD/RPS21/RPL39/RPL22/RPS28/RPLP2/RSL24D1/RPL34/RPS29/RPL37/RPL36/CXCL8/RPL38/RPS27/C3/CFD/RPL41/RPL35A/RPL24/RPL37A/IL6R</t>
  </si>
  <si>
    <t>8/60</t>
  </si>
  <si>
    <t>25/130</t>
  </si>
  <si>
    <t>RPS17/CFD/RPS21/RPL30/RPS15A/RPL35/RPL39/RPL22/RPS28/RPLP2/RPL9/RSL24D1/RPL34/RPS29/RPL37/RPL36/RPS24/RPS17/CXCL8/RPL38/RPS27/CFD/RPL41/RPL35A/RPL24/RPL37A/IL6R</t>
  </si>
  <si>
    <t>CFD/RPS21/RPL39/RPL22/RPS28/RSL24D1/RPS29/RPL37/RPL36/RPL38/RPS27/EIF2AK2/OAS1/CFD/RPL24/RPL37A/IL6R</t>
  </si>
  <si>
    <t>2/51</t>
  </si>
  <si>
    <t>hsa05323</t>
  </si>
  <si>
    <t>Rheumatoid arthritis</t>
  </si>
  <si>
    <t>61/4154</t>
  </si>
  <si>
    <t>CCL3/CCL3/ATP6V0C/CSF1/CXCL2/CXCL3/CCL3</t>
  </si>
  <si>
    <t>60/4362</t>
  </si>
  <si>
    <t>63/4236</t>
  </si>
  <si>
    <t>13/170</t>
  </si>
  <si>
    <t>62/4090</t>
  </si>
  <si>
    <t>CCL3L1/CCL3L1/CCL3L1/CCL3L1/CCL3/HLA-DQA2/HLA-DQA2/HLA-DQA1/HLA-DQA2/HLA-DQA2/HLA-DQA2/HLA-DQA2/HLA-DQA1/HLA-DQA2/HLA-DQA2/CCL3/CCL3L1/CCL3L1/HLA-DQA2/HLA-DQA2/HLA-DQA2/HLA-DQA2/HLA-DQA1/HLA-DQA2/HLA-DQA2/HLA-DQA1/HLA-DQA1/CTSL/HLA-DQA2/HLA-DQA2/ATP6V0C/CSF1/HLA-DQA1/CXCL2/VEGFA/CXCL3/CXCL8/IL6/CCL3L3/CCL3L3/CCL3</t>
  </si>
  <si>
    <t>60/4098</t>
  </si>
  <si>
    <t>CCL3L1/CCL3L1/CCL3L1/CCL3L1/CCL3/CCL3/CCL3L1/CCL3L1/CTSL/ATP6V0C/CSF1/TGFB1/CXCL2/CXCL3/CXCL8/CCL3L3/CCL3L3/CCL3</t>
  </si>
  <si>
    <t>57/3923</t>
  </si>
  <si>
    <t>CTSL/CSF1</t>
  </si>
  <si>
    <t>59/3812</t>
  </si>
  <si>
    <t>3/172</t>
  </si>
  <si>
    <t>57/3466</t>
  </si>
  <si>
    <t>CCL3/CCL3/CTSL/CSF1/CCL3</t>
  </si>
  <si>
    <t>50/2725</t>
  </si>
  <si>
    <t>CCL3/CCL3/CTSL/CSF1/CXCL8/CCL3</t>
  </si>
  <si>
    <t>R-HSA-112409</t>
  </si>
  <si>
    <t>RAF-independent MAPK1/3 activation</t>
  </si>
  <si>
    <t>3/293</t>
  </si>
  <si>
    <t>18/5794</t>
  </si>
  <si>
    <t>DUSP1/PEA15/IL6R</t>
  </si>
  <si>
    <t>5/207</t>
  </si>
  <si>
    <t>18/5681</t>
  </si>
  <si>
    <t>DUSP5/DUSP1/PEA15/IL6/IL6R</t>
  </si>
  <si>
    <t>2/236</t>
  </si>
  <si>
    <t>16/5723</t>
  </si>
  <si>
    <t>PEA15/IL6R</t>
  </si>
  <si>
    <t>2/153</t>
  </si>
  <si>
    <t>3/216</t>
  </si>
  <si>
    <t>35/293</t>
  </si>
  <si>
    <t>MED16/MED10/RPS21/MYL12B/PRNP/TFDP1/MED31/POLR2K/MED30/MAGOHB/SDC2/DPYSL3/MED21/RPL39/RPL22/MAGOH/RPS28/POLR2L/ELOC/FABP4/RPS29/RPL37/RPL36/MED7/RPS27L/RPL38/ARPC4/RPS27/MED16/SEM1/NRAS/RPL24/RPL37A/RHOC/CDC42/IL6R</t>
  </si>
  <si>
    <t>29/207</t>
  </si>
  <si>
    <t>RPS17/MED10/RPS21/LPL/POLR2K/RPS15A/MYC/KLF4/RPL39/RPL22/RPS28/POLR2L/ELOC/FABP4/KRT10/RPS29/RPL37/RPL36/MED7/RPS17/RPL38/RPS27/SEM1/RPL6/NCBP2/RPL35A/RPL24/RPL37A/RHOC/IL6R</t>
  </si>
  <si>
    <t>16/86</t>
  </si>
  <si>
    <t>MED16/MED10/MYL12B/MED31/MAGOHB/RPL39/MAGOH/POLR2L/EGR2/RPS29/MED7/RPL38/RPS27/MED16/RPL24/RPL37A/RHOC</t>
  </si>
  <si>
    <t>33/153</t>
  </si>
  <si>
    <t>RPS17/MED10/RPS21/LPL/POLR2K/RPL30/RPS15A/DPYSL3/RPL35/FYN/RPL39/RPL22/RPS28/ITGB1/RPLP2/POLR2L/RPL9/ELOC/RPL34/RPS29/RPL37/RPL36/RPS24/RPS17/RPL38/NRP2/RPS27/RPL41/SEM1/RPL35A/RPL24/RPL37A/RHOC/IL6R</t>
  </si>
  <si>
    <t>28/216</t>
  </si>
  <si>
    <t>MED10/RPS21/LPL/MYL12B/POLR2K/TIAM1/MED30/DPYSL3/PSMA4/RPL39/RPL22/RPS28/ITGB1/POLR2L/ELOC/RPS29/RPL37/RPL36/MED7/RPL38/RPS27/PSME3/SEM1/NCBP2/RPL24/RPL37A/RHOC/IL6R</t>
  </si>
  <si>
    <t>6/66</t>
  </si>
  <si>
    <t>MYL12B/MED30/FABP4/RPS29/NRP2/RHOC</t>
  </si>
  <si>
    <t>26/59</t>
  </si>
  <si>
    <t>RPS21/MYL12B/POLR2K/RPL30/RPL39/RPL22/PSMB2/RPS3/RPS28/RPLP2/POLR2L/PSMA6/RPL34/RPL32/RPS29/RPL37/RPL36/RPS24/RPS27L/RPL38/RPS27/RPL41/SEM1/RPSA/RPL24/RPL37A</t>
  </si>
  <si>
    <t>R-HSA-1428517</t>
  </si>
  <si>
    <t>The citric acid (TCA) cycle and respiratory electron transport</t>
  </si>
  <si>
    <t>16/293</t>
  </si>
  <si>
    <t>162/5794</t>
  </si>
  <si>
    <t>MT-ND2/MT-ATP8/NDUFA3/NDUFA3/NDUFA3/NDUFA3/NDUFA3/NDUFA3/NDUFA3/NDUFA3/NDUFA3/ATP5F1E/COX7B/UQCRB/NDUFAF4/COX19/GLO1/NDUFB1/COX16/CYCS/NDUFAF2/ATP5MF/NDUFA3/ATP5ME/COX20</t>
  </si>
  <si>
    <t>3/87</t>
  </si>
  <si>
    <t>165/6080</t>
  </si>
  <si>
    <t>NDUFAF4/NDUFB1/COX20</t>
  </si>
  <si>
    <t>1/38</t>
  </si>
  <si>
    <t>164/5908</t>
  </si>
  <si>
    <t>17/207</t>
  </si>
  <si>
    <t>161/5681</t>
  </si>
  <si>
    <t>MT-ATP8/NDUFA3/NDUFA3/NDUFA3/NDUFA3/NDUFA3/NDUFA3/NDUFA3/NDUFA3/NDUFA3/ATP5F1E/COX7C/COX7B/UQCRB/GLO1/NDUFA1/UQCRH/NDUFB1/COX16/CYCS/COX6C/DMAC2L/MPC2/ATP5MF/NDUFA3/ATP5ME</t>
  </si>
  <si>
    <t>15/236</t>
  </si>
  <si>
    <t>163/5723</t>
  </si>
  <si>
    <t>MT-ATP8/NDUFA3/NDUFA3/NDUFA3/NDUFA3/NDUFA3/NDUFA3/NDUFA3/NDUFA3/NDUFA3/ATP5F1E/COX7B/NDUFAF4/NDUFA1/NDUFB1/COX7A2L/COX16/NDUFC1/MPC2/ATP5MF/NDUFA3/ATP5ME/UQCR11/COX20</t>
  </si>
  <si>
    <t>3/86</t>
  </si>
  <si>
    <t>161/5478</t>
  </si>
  <si>
    <t>NDUFAF4/CYCS/ATP5ME</t>
  </si>
  <si>
    <t>11/153</t>
  </si>
  <si>
    <t>160/5333</t>
  </si>
  <si>
    <t>NDUFA3/NDUFA3/NDUFA3/NDUFA3/NDUFA3/NDUFA3/NDUFA3/NDUFA3/NDUFA3/ATP5F1E/COX7B/UQCRB/NDUFB1/COX16/CYCS/MPC2/NDUFA3/ATP5ME/UQCR11/COX20</t>
  </si>
  <si>
    <t>11/216</t>
  </si>
  <si>
    <t>154/4819</t>
  </si>
  <si>
    <t>MT-ATP8/NDUFA3/NDUFA3/NDUFA3/NDUFA3/NDUFA3/NDUFA3/NDUFA3/NDUFA3/NDUFA3/ATP5F1E/GLO1/NDUFB1/COX16/CYCS/IDH3A/DMAC2L/NDUFA3/ATP5ME/COX20</t>
  </si>
  <si>
    <t>1/66</t>
  </si>
  <si>
    <t>138/3735</t>
  </si>
  <si>
    <t>10/59</t>
  </si>
  <si>
    <t>NDUFA3/NDUFA3/NDUFA3/NDUFA3/NDUFA3/NDUFA3/NDUFA3/NDUFA3/NDUFA3/ATP5F1E/NDUFA1/NDUFB1/COX16/COX6C/ATP5MF/UQCRQ/NDUFA3/ATP5MG/COX20</t>
  </si>
  <si>
    <t>14/293</t>
  </si>
  <si>
    <t>RPS21/RPL39/RPL22/RPS28/EIF3J/EIF4E/RPS29/RPL37/RPL36/RPS27L/RPL38/RPS27/RPL24/RPL37A</t>
  </si>
  <si>
    <t>4/87</t>
  </si>
  <si>
    <t>17/236</t>
  </si>
  <si>
    <t>6/86</t>
  </si>
  <si>
    <t>22/153</t>
  </si>
  <si>
    <t>12/216</t>
  </si>
  <si>
    <t>21/59</t>
  </si>
  <si>
    <t>12/293</t>
  </si>
  <si>
    <t>15/207</t>
  </si>
  <si>
    <t>21/153</t>
  </si>
  <si>
    <t>20/59</t>
  </si>
  <si>
    <t>R-HSA-163200</t>
  </si>
  <si>
    <t>Respiratory electron transport, ATP synthesis by chemiosmotic coupling, and heat production by uncoupling proteins.</t>
  </si>
  <si>
    <t>15/293</t>
  </si>
  <si>
    <t>121/5794</t>
  </si>
  <si>
    <t>MT-ND2/MT-ATP8/NDUFA3/NDUFA3/NDUFA3/NDUFA3/NDUFA3/NDUFA3/NDUFA3/NDUFA3/NDUFA3/ATP5F1E/COX7B/UQCRB/NDUFAF4/COX19/NDUFB1/COX16/CYCS/NDUFAF2/ATP5MF/NDUFA3/ATP5ME/COX20</t>
  </si>
  <si>
    <t>122/6080</t>
  </si>
  <si>
    <t>121/5908</t>
  </si>
  <si>
    <t>120/5681</t>
  </si>
  <si>
    <t>MT-ATP8/NDUFA3/NDUFA3/NDUFA3/NDUFA3/NDUFA3/NDUFA3/NDUFA3/NDUFA3/NDUFA3/ATP5F1E/COX7C/COX7B/UQCRB/NDUFA1/UQCRH/NDUFB1/COX16/CYCS/COX6C/DMAC2L/ATP5MF/NDUFA3/ATP5ME</t>
  </si>
  <si>
    <t>14/236</t>
  </si>
  <si>
    <t>121/5723</t>
  </si>
  <si>
    <t>MT-ATP8/NDUFA3/NDUFA3/NDUFA3/NDUFA3/NDUFA3/NDUFA3/NDUFA3/NDUFA3/NDUFA3/ATP5F1E/COX7B/NDUFAF4/NDUFA1/NDUFB1/COX7A2L/COX16/NDUFC1/ATP5MF/NDUFA3/ATP5ME/UQCR11/COX20</t>
  </si>
  <si>
    <t>121/5478</t>
  </si>
  <si>
    <t>10/153</t>
  </si>
  <si>
    <t>121/5333</t>
  </si>
  <si>
    <t>NDUFA3/NDUFA3/NDUFA3/NDUFA3/NDUFA3/NDUFA3/NDUFA3/NDUFA3/NDUFA3/ATP5F1E/COX7B/UQCRB/NDUFB1/COX16/CYCS/NDUFA3/ATP5ME/UQCR11/COX20</t>
  </si>
  <si>
    <t>9/216</t>
  </si>
  <si>
    <t>117/4819</t>
  </si>
  <si>
    <t>MT-ATP8/NDUFA3/NDUFA3/NDUFA3/NDUFA3/NDUFA3/NDUFA3/NDUFA3/NDUFA3/NDUFA3/ATP5F1E/NDUFB1/COX16/CYCS/DMAC2L/NDUFA3/ATP5ME/COX20</t>
  </si>
  <si>
    <t>109/3735</t>
  </si>
  <si>
    <t>92/2394</t>
  </si>
  <si>
    <t>R-HSA-163210</t>
  </si>
  <si>
    <t>Formation of ATP by chemiosmotic coupling</t>
  </si>
  <si>
    <t>4/293</t>
  </si>
  <si>
    <t>MT-ATP8/ATP5F1E/ATP5MF/ATP5ME</t>
  </si>
  <si>
    <t>MT-ATP8/ATP5F1E/DMAC2L/ATP5MF/ATP5ME</t>
  </si>
  <si>
    <t>4/236</t>
  </si>
  <si>
    <t>18/5723</t>
  </si>
  <si>
    <t>1/86</t>
  </si>
  <si>
    <t>18/5478</t>
  </si>
  <si>
    <t>18/5333</t>
  </si>
  <si>
    <t>ATP5F1E/ATP5ME</t>
  </si>
  <si>
    <t>4/216</t>
  </si>
  <si>
    <t>18/4819</t>
  </si>
  <si>
    <t>MT-ATP8/ATP5F1E/DMAC2L/ATP5ME</t>
  </si>
  <si>
    <t>3/59</t>
  </si>
  <si>
    <t>17/2394</t>
  </si>
  <si>
    <t>ATP5F1E/ATP5MF/ATP5MG</t>
  </si>
  <si>
    <t>RPS21/POLR2K/RPL39/RPL22/PABPN1/RPS28/POLR2L/RPS29/RPL37/RPL36/RPS27L/RPL38/RPS27/RAN/RPL24/RPL37A</t>
  </si>
  <si>
    <t>18/207</t>
  </si>
  <si>
    <t>RPS17/RPS21/POLR2K/RPS15A/RPL39/RPL22/PABPN1/RPS28/POLR2L/RPS29/RPL37/RPL36/RPS17/RPL38/RPS27/RPL6/RPL35A/RPL24/RPL37A</t>
  </si>
  <si>
    <t>18/236</t>
  </si>
  <si>
    <t>7/86</t>
  </si>
  <si>
    <t>23/153</t>
  </si>
  <si>
    <t>RPS17/RPS21/POLR2K/RPL30/RPS15A/RPL35/RPL39/RPL22/RPS28/RPLP2/POLR2L/RPL9/RPL34/RPS29/RPL37/RPL36/RPS24/RPS17/RPL38/RPS27/RPL41/RPL35A/RPL24/RPL37A</t>
  </si>
  <si>
    <t>15/216</t>
  </si>
  <si>
    <t>2/66</t>
  </si>
  <si>
    <t>22/59</t>
  </si>
  <si>
    <t>RPS21/POLR2K/RPL39/RPL22/RPS28/POLR2L/RPS29/RPL37/RPL36/RPS27L/RPL38/RPS27/RPL24/RPL37A</t>
  </si>
  <si>
    <t>RPS17/RPS21/POLR2K/RPS15A/RPL39/RPL22/RPS28/POLR2L/RPS29/RPL37/RPL36/RPS17/RPL38/RPS27/RPL6/RPL35A/RPL24/RPL37A</t>
  </si>
  <si>
    <t>16/236</t>
  </si>
  <si>
    <t>13/216</t>
  </si>
  <si>
    <t>19/293</t>
  </si>
  <si>
    <t>RPS21/RPL39/RPL22/SEC61G/SRP14/SPCS3/SRP19/RPS28/SEC61B/RPS29/RPL37/RPL36/RPS27L/RPL38/RPS27/SEC11A/SRP9/RPL24/RPL37A</t>
  </si>
  <si>
    <t>20/207</t>
  </si>
  <si>
    <t>RPS17/RPS21/RPS15A/RPL39/RPL22/SEC61G/SRP14/RPS28/SEC61B/RPS29/SSR2/RPL37/RPL36/RPS17/RPL38/RPS27/RPL6/SRP9/RPL35A/RPL24/RPL37A</t>
  </si>
  <si>
    <t>21/236</t>
  </si>
  <si>
    <t>25/153</t>
  </si>
  <si>
    <t>16/216</t>
  </si>
  <si>
    <t>10/66</t>
  </si>
  <si>
    <t>YWHAE/TXN/LAMTOR3/RHEB/YWHAE/RPS29/HIGD1A/CXCL8/NFYB/MAPKAPK2/COX20</t>
  </si>
  <si>
    <t>29/59</t>
  </si>
  <si>
    <t>RPS21/RPL30/RPL39/RPL22/PSMB2/COX16/RPS3/COX6C/RPS28/RPLP2/PSMA6/RPL34/RPL32/RPS29/RPL37/RPL36/RPS24/RPS27L/RPL38/RPS27/HMGA1/SKP1/MAP1LC3B/RPL41/SEM1/RPSA/RPL24/RPL37A/COX20</t>
  </si>
  <si>
    <t>R-HSA-373076</t>
  </si>
  <si>
    <t>Class A/1 (Rhodopsin-like receptors)</t>
  </si>
  <si>
    <t>5/293</t>
  </si>
  <si>
    <t>53/5794</t>
  </si>
  <si>
    <t>CCL3/CCL3/EDN1/PTGER2/CXCL2/CXCL3/CCL3</t>
  </si>
  <si>
    <t>56/5908</t>
  </si>
  <si>
    <t>9/207</t>
  </si>
  <si>
    <t>53/5681</t>
  </si>
  <si>
    <t>CCL3L1/CCL3L1/CCL3L1/CCL3L1/CCL3/CCL3/CCL3L1/CCL3L1/EDN1/ANXA1/CXCL2/CXCL3/CXCL8/CCRL2/CCL3L3/CCL3L3/CCL3</t>
  </si>
  <si>
    <t>9/236</t>
  </si>
  <si>
    <t>54/5723</t>
  </si>
  <si>
    <t>CCL3L1/CCL3L1/CCL3L1/CCL3L1/CCL3/CCL3/CCL3L1/CCL3L1/EDN1/CXCL2/CXCL3/CXCL8/C3/CCL3L3/CCL3L3/CCL3/GPR35</t>
  </si>
  <si>
    <t>44/5333</t>
  </si>
  <si>
    <t>CCL3/CCL3/CXCL8/CCL3</t>
  </si>
  <si>
    <t>39/4819</t>
  </si>
  <si>
    <t>CCL3/CCL3/PTGER2/CCR1/CCL3</t>
  </si>
  <si>
    <t>24/3735</t>
  </si>
  <si>
    <t>1/59</t>
  </si>
  <si>
    <t>23/2394</t>
  </si>
  <si>
    <t>R-HSA-375276</t>
  </si>
  <si>
    <t>Peptide ligand-binding receptors</t>
  </si>
  <si>
    <t>32/5794</t>
  </si>
  <si>
    <t>CCL3/CCL3/EDN1/CXCL2/CXCL3/CCL3</t>
  </si>
  <si>
    <t>33/5681</t>
  </si>
  <si>
    <t>8/236</t>
  </si>
  <si>
    <t>35/5723</t>
  </si>
  <si>
    <t>CCL3L1/CCL3L1/CCL3L1/CCL3L1/CCL3/CCL3/CCL3L1/CCL3L1/EDN1/CXCL2/CXCL3/CXCL8/C3/CCL3L3/CCL3L3/CCL3</t>
  </si>
  <si>
    <t>30/5333</t>
  </si>
  <si>
    <t>2/216</t>
  </si>
  <si>
    <t>29/4819</t>
  </si>
  <si>
    <t>CCL3/CCL3/CCR1/CCL3</t>
  </si>
  <si>
    <t>18/3735</t>
  </si>
  <si>
    <t>14/2394</t>
  </si>
  <si>
    <t>17/293</t>
  </si>
  <si>
    <t>RPS21/MAGOHB/RPL39/RPL22/MAGOH/RPS28/ELOC/RPS29/RPL37/RPL36/RPS27L/RPL38/RPS27/SEM1/RPL24/RPL37A/CDC42</t>
  </si>
  <si>
    <t>19/236</t>
  </si>
  <si>
    <t>RPS21/MAGOHB/RPL39/RPL22/RPS28/RPLP2/ELOC/RPL34/RPS29/RPL37/RPL36/RPL38/RPS27/RPL41/SEM1/NCBP2/RPL35A/RPL24/RPL37A</t>
  </si>
  <si>
    <t>8/86</t>
  </si>
  <si>
    <t>RPS17/RPS21/RPL30/RPS15A/RPL35/RPL39/RPL22/RPS28/RPLP2/RPL9/ELOC/RPL34/RPS29/RPL37/RPL36/RPS24/RPS17/RPL38/RPS27/RPL41/SEM1/RPL35A/RPL24/RPL37A</t>
  </si>
  <si>
    <t>23/59</t>
  </si>
  <si>
    <t>R-HSA-380108</t>
  </si>
  <si>
    <t>Chemokine receptors bind chemokines</t>
  </si>
  <si>
    <t>15/5794</t>
  </si>
  <si>
    <t>CCL3/CCL3/CXCL2/CXCL3/CCL3</t>
  </si>
  <si>
    <t>7/207</t>
  </si>
  <si>
    <t>CCL3L1/CCL3L1/CCL3L1/CCL3L1/CCL3/CCL3/CCL3L1/CCL3L1/CXCL2/CXCL3/CXCL8/CCRL2/CCL3L3/CCL3L3/CCL3</t>
  </si>
  <si>
    <t>6/236</t>
  </si>
  <si>
    <t>20/5723</t>
  </si>
  <si>
    <t>CCL3L1/CCL3L1/CCL3L1/CCL3L1/CCL3/CCL3/CCL3L1/CCL3L1/CXCL2/CXCL3/CXCL8/CCL3L3/CCL3L3/CCL3</t>
  </si>
  <si>
    <t>16/4819</t>
  </si>
  <si>
    <t>24/293</t>
  </si>
  <si>
    <t>RPS21/MYL12B/PRNP/MAGOHB/SDC2/DPYSL3/RPL39/RPL22/MAGOH/RPS28/ELOC/RPS29/RPL37/RPL36/RPS27L/RPL38/ARPC4/RPS27/SEM1/NRAS/RPL24/RPL37A/RHOC/CDC42</t>
  </si>
  <si>
    <t>6/87</t>
  </si>
  <si>
    <t>ELOC/PTK2/RPS29/RPL38/RPS27/RHOC</t>
  </si>
  <si>
    <t>19/207</t>
  </si>
  <si>
    <t>RPS17/RPS21/RPS15A/RPL39/RPL22/RPS28/ELOC/RPS29/RPL37/RPL36/RPS17/RPL38/RPS27/SEM1/RPL6/NCBP2/RPL35A/RPL24/RPL37A/RHOC</t>
  </si>
  <si>
    <t>25/236</t>
  </si>
  <si>
    <t>MYO10/RPS21/MMP9/MYL12B/TIAM1/MAGOHB/RPL39/RPL22/RPS28/ITGB1/RPLP2/ELOC/RPL34/RPS29/RPL37/RPL36/RPL38/RPS27/RPL41/SEM1/NCBP2/RPL35A/RPL24/RPL37A/RHOC</t>
  </si>
  <si>
    <t>10/86</t>
  </si>
  <si>
    <t>MYL12B/MAGOHB/RPL39/MAGOH/RPS29/RPL38/RPS27/RPL24/RPL37A/RHOC</t>
  </si>
  <si>
    <t>28/153</t>
  </si>
  <si>
    <t>RPS17/RPS21/RPL30/RPS15A/DPYSL3/RPL35/FYN/RPL39/RPL22/RPS28/ITGB1/RPLP2/RPL9/ELOC/RPL34/RPS29/RPL37/RPL36/RPS24/RPS17/RPL38/NRP2/RPS27/RPL41/SEM1/RPL35A/RPL24/RPL37A/RHOC</t>
  </si>
  <si>
    <t>21/216</t>
  </si>
  <si>
    <t>RPS21/MYL12B/TIAM1/DPYSL3/PSMA4/RPL39/RPL22/RPS28/ITGB1/ELOC/RPS29/RPL37/RPL36/RPL38/RPS27/PSME3/SEM1/NCBP2/RPL24/RPL37A/RHOC</t>
  </si>
  <si>
    <t>4/66</t>
  </si>
  <si>
    <t>MYL12B/RPS29/NRP2/RHOC</t>
  </si>
  <si>
    <t>24/59</t>
  </si>
  <si>
    <t>RPS21/MYL12B/RPL30/RPL39/RPL22/PSMB2/RPS3/RPS28/RPLP2/PSMA6/RPL34/RPL32/RPS29/RPL37/RPL36/RPS24/RPS27L/RPL38/RPS27/RPL41/SEM1/RPSA/RPL24/RPL37A</t>
  </si>
  <si>
    <t>R-HSA-449147</t>
  </si>
  <si>
    <t>Signaling by Interleukins</t>
  </si>
  <si>
    <t>312/5794</t>
  </si>
  <si>
    <t>CCL3/CCL3/RHOU/ELK1/MAP2K3/BOLA2B/BOLA2B/UBE2N/CSF1/RHOU/CLCF1/CXCL2/IL1R1/SKP1/BOLA2/PPP2R1A/SEM1/CCL3/IL1RN/CDC42/IL6R</t>
  </si>
  <si>
    <t>314/6080</t>
  </si>
  <si>
    <t>ELK1/IL1R1/IL1RN</t>
  </si>
  <si>
    <t>317/5908</t>
  </si>
  <si>
    <t>23/207</t>
  </si>
  <si>
    <t>309/5681</t>
  </si>
  <si>
    <t>CCL3L1/CCL3L1/CCL3L1/CCL3L1/CCL3/CCL3/CCL3L1/CCL3L1/RHOU/YWHAZ/IL7R/ANXA1/MYC/MAP2K3/UBE2N/CSF1/RHOU/CLCF1/CXCL2/VEGFA/IL1R1/CXCL8/SKP1/MAPKAPK2/SEM1/IL6/CCL3L3/CCL3L3/CCL3/IL1RN/IL36B/IL6R</t>
  </si>
  <si>
    <t>22/236</t>
  </si>
  <si>
    <t>312/5723</t>
  </si>
  <si>
    <t>CCL3L1/CCL3L1/CCL3L1/CCL3L1/CCL3/CCL3/CCL3L1/CCL3L1/MMP9/YWHAZ/MAP2K3/SERPINB2/TNFRSF1B/BOLA2B/BOLA2B/UBE2N/ITGB1/CSF1/TGFB1/CXCL2/IL1R1/CDKN1A/CXCL8/SKP1/BOLA2/SEM1/CCL3L3/CCL3L3/CCL3/IL1RN/IL6R</t>
  </si>
  <si>
    <t>5/86</t>
  </si>
  <si>
    <t>289/5478</t>
  </si>
  <si>
    <t>RHOU/CSF1/RHOU/CLCF1/SKP1/IL1RN</t>
  </si>
  <si>
    <t>18/153</t>
  </si>
  <si>
    <t>293/5333</t>
  </si>
  <si>
    <t>CCL3/CCL3/ELK1/IL7R/MAP2K3/FYN/BOLA2B/BOLA2B/SOCS2/ITGB1/CSF1/CISH/CLCF1/CXCL8/SKP1/MAPKAPK2/BOLA2/SEM1/CCL3/IL1RN/IL6R</t>
  </si>
  <si>
    <t>280/4819</t>
  </si>
  <si>
    <t>CCL3/CCL3/IL7R/MAP2K3/PSMA4/UBE2N/ITGB1/CSF1/SNRPA1/PSME3/CCR1/SKP1/PPP2R1A/SEM1/CCL3/IL1RN/IL6R</t>
  </si>
  <si>
    <t>8/66</t>
  </si>
  <si>
    <t>245/3735</t>
  </si>
  <si>
    <t>CCL3/CCL3/IL7R/UBE2N/CSF1/CLCF1/CXCL8/MAPKAPK2/CCL3/IL1RN</t>
  </si>
  <si>
    <t>4/59</t>
  </si>
  <si>
    <t>187/2394</t>
  </si>
  <si>
    <t>PSMB2/PSMA6/SKP1/SEM1</t>
  </si>
  <si>
    <t>R-HSA-500792</t>
  </si>
  <si>
    <t>GPCR ligand binding</t>
  </si>
  <si>
    <t>70/5794</t>
  </si>
  <si>
    <t>71/5908</t>
  </si>
  <si>
    <t>10/207</t>
  </si>
  <si>
    <t>68/5681</t>
  </si>
  <si>
    <t>CCL3L1/CCL3L1/CCL3L1/CCL3L1/CCL3/CCL3/CCL3L1/CCL3L1/EDN1/ANXA1/CXCL2/CXCL3/CXCL8/CCRL2/CCL3L3/CCL3L3/CCL3/GNG12</t>
  </si>
  <si>
    <t>68/5723</t>
  </si>
  <si>
    <t>58/5333</t>
  </si>
  <si>
    <t>51/4819</t>
  </si>
  <si>
    <t>35/3735</t>
  </si>
  <si>
    <t>R-HSA-5368286</t>
  </si>
  <si>
    <t>Mitochondrial translation initiation</t>
  </si>
  <si>
    <t>13/293</t>
  </si>
  <si>
    <t>MRPL36/MTIF3/MRPL50/MRPL41/MRPL19/MRPL12/MRPL47/MRPS33/MRPL30/MRPL51/MRPL42/MRPL20/MRPL33</t>
  </si>
  <si>
    <t>2/87</t>
  </si>
  <si>
    <t>MRPL50/MRPL33</t>
  </si>
  <si>
    <t>2/38</t>
  </si>
  <si>
    <t>86/5908</t>
  </si>
  <si>
    <t>MRPL50/MRPL19</t>
  </si>
  <si>
    <t>4/207</t>
  </si>
  <si>
    <t>MRPL39/MRPL36/MRPL19/MRPL33</t>
  </si>
  <si>
    <t>MRPL50/MRPL41/MRPL52/MRPL12/MRPL47/MRPS33/MRPS18C/MRPL51/MRPL33</t>
  </si>
  <si>
    <t>MRPS30/MRPL50/MRPL47/MRPS18C/MRPL51/MRPL33</t>
  </si>
  <si>
    <t>4/153</t>
  </si>
  <si>
    <t>MRPL36/MRPL50/MRPL51/MRPL33</t>
  </si>
  <si>
    <t>8/216</t>
  </si>
  <si>
    <t>MRPS26/MRPL41/MRPL19/MRPL47/MRPS33/MRPL30/MRPL20/MRPL33</t>
  </si>
  <si>
    <t>2/59</t>
  </si>
  <si>
    <t>31/2394</t>
  </si>
  <si>
    <t>MRPS36/MRPL47/MRPS36</t>
  </si>
  <si>
    <t>R-HSA-5628897</t>
  </si>
  <si>
    <t>TP53 Regulates Metabolic Genes</t>
  </si>
  <si>
    <t>10/293</t>
  </si>
  <si>
    <t>80/5794</t>
  </si>
  <si>
    <t>YWHAE/YWHAH/COX7B/TXN/COX19/COX16/CYCS/LAMTOR3/RHEB/YWHAE/COX20</t>
  </si>
  <si>
    <t>80/6080</t>
  </si>
  <si>
    <t>YWHAE/TXN/YWHAE/COX20</t>
  </si>
  <si>
    <t>80/5908</t>
  </si>
  <si>
    <t>TXN/COX20</t>
  </si>
  <si>
    <t>81/5681</t>
  </si>
  <si>
    <t>YWHAE/YWHAH/COX7C/YWHAZ/COX7B/TXN/COX16/CYCS/COX6C/RHEB/YWHAE</t>
  </si>
  <si>
    <t>80/5723</t>
  </si>
  <si>
    <t>YWHAE/YWHAZ/COX7B/TXN/COX7A2L/COX16/RHEB/PRKAG2/YWHAE/COX20</t>
  </si>
  <si>
    <t>2/86</t>
  </si>
  <si>
    <t>79/5478</t>
  </si>
  <si>
    <t>TXN/CYCS</t>
  </si>
  <si>
    <t>7/153</t>
  </si>
  <si>
    <t>78/5333</t>
  </si>
  <si>
    <t>YWHAE/COX7B/TXN/COX16/CYCS/RHEB/YWHAE/COX20</t>
  </si>
  <si>
    <t>7/216</t>
  </si>
  <si>
    <t>72/4819</t>
  </si>
  <si>
    <t>YWHAE/TXN/COX16/CYCS/RHEB/PRKAG2/YWHAE/COX20</t>
  </si>
  <si>
    <t>5/66</t>
  </si>
  <si>
    <t>62/3735</t>
  </si>
  <si>
    <t>YWHAE/TXN/LAMTOR3/RHEB/YWHAE/COX20</t>
  </si>
  <si>
    <t>50/2394</t>
  </si>
  <si>
    <t>COX16/COX6C/COX20</t>
  </si>
  <si>
    <t>3/207</t>
  </si>
  <si>
    <t>3/66</t>
  </si>
  <si>
    <t>MT2A/MT1X/MT1G</t>
  </si>
  <si>
    <t>28/59</t>
  </si>
  <si>
    <t>RPS21/POLR2K/RPL30/RPL39/RPL22/PSMB2/RPS3/RPS28/RPLP2/POLR2L/PSMA6/RPL34/RPL32/RPS29/RPL37/RPL36/RPS24/RPS27L/RPL38/RPS27/HMGA1/SKP1/MAP1LC3B/RPL41/SEM1/RPSA/RPL24/RPL37A</t>
  </si>
  <si>
    <t>R-HSA-611105</t>
  </si>
  <si>
    <t>Respiratory electron transport</t>
  </si>
  <si>
    <t>11/293</t>
  </si>
  <si>
    <t>102/5794</t>
  </si>
  <si>
    <t>MT-ND2/NDUFA3/NDUFA3/NDUFA3/NDUFA3/NDUFA3/NDUFA3/NDUFA3/NDUFA3/NDUFA3/COX7B/UQCRB/NDUFAF4/COX19/NDUFB1/COX16/CYCS/NDUFAF2/NDUFA3/COX20</t>
  </si>
  <si>
    <t>102/6080</t>
  </si>
  <si>
    <t>102/5908</t>
  </si>
  <si>
    <t>101/5681</t>
  </si>
  <si>
    <t>NDUFA3/NDUFA3/NDUFA3/NDUFA3/NDUFA3/NDUFA3/NDUFA3/NDUFA3/NDUFA3/COX7C/COX7B/UQCRB/NDUFA1/UQCRH/NDUFB1/COX16/CYCS/COX6C/NDUFA3</t>
  </si>
  <si>
    <t>10/236</t>
  </si>
  <si>
    <t>102/5723</t>
  </si>
  <si>
    <t>NDUFA3/NDUFA3/NDUFA3/NDUFA3/NDUFA3/NDUFA3/NDUFA3/NDUFA3/NDUFA3/COX7B/NDUFAF4/NDUFA1/NDUFB1/COX7A2L/COX16/NDUFC1/NDUFA3/UQCR11/COX20</t>
  </si>
  <si>
    <t>102/5478</t>
  </si>
  <si>
    <t>NDUFAF4/CYCS</t>
  </si>
  <si>
    <t>8/153</t>
  </si>
  <si>
    <t>102/5333</t>
  </si>
  <si>
    <t>NDUFA3/NDUFA3/NDUFA3/NDUFA3/NDUFA3/NDUFA3/NDUFA3/NDUFA3/NDUFA3/COX7B/UQCRB/NDUFB1/COX16/CYCS/NDUFA3/UQCR11/COX20</t>
  </si>
  <si>
    <t>5/216</t>
  </si>
  <si>
    <t>98/4819</t>
  </si>
  <si>
    <t>NDUFA3/NDUFA3/NDUFA3/NDUFA3/NDUFA3/NDUFA3/NDUFA3/NDUFA3/NDUFA3/NDUFB1/COX16/CYCS/NDUFA3/COX20</t>
  </si>
  <si>
    <t>90/3735</t>
  </si>
  <si>
    <t>7/59</t>
  </si>
  <si>
    <t>75/2394</t>
  </si>
  <si>
    <t>NDUFA3/NDUFA3/NDUFA3/NDUFA3/NDUFA3/NDUFA3/NDUFA3/NDUFA3/NDUFA3/NDUFA1/NDUFB1/COX16/COX6C/UQCRQ/NDUFA3/COX20</t>
  </si>
  <si>
    <t>R-HSA-6783783</t>
  </si>
  <si>
    <t>Interleukin-10 signaling</t>
  </si>
  <si>
    <t>CCL3/CCL3/CSF1/CXCL2/IL1R1/CCL3/IL1RN</t>
  </si>
  <si>
    <t>30/6080</t>
  </si>
  <si>
    <t>CCL3L1/CCL3L1/CCL3L1/CCL3L1/CCL3/CCL3/CCL3L1/CCL3L1/CSF1/CXCL2/IL1R1/CXCL8/IL6/CCL3L3/CCL3L3/CCL3/IL1RN</t>
  </si>
  <si>
    <t>CCL3L1/CCL3L1/CCL3L1/CCL3L1/CCL3/CCL3/CCL3L1/CCL3L1/TNFRSF1B/CSF1/CXCL2/IL1R1/CXCL8/CCL3L3/CCL3L3/CCL3/IL1RN</t>
  </si>
  <si>
    <t>29/5478</t>
  </si>
  <si>
    <t>CSF1/IL1RN</t>
  </si>
  <si>
    <t>CCL3/CCL3/CSF1/CXCL8/CCL3/IL1RN</t>
  </si>
  <si>
    <t>31/4819</t>
  </si>
  <si>
    <t>CCL3/CCL3/CSF1/CCR1/CCL3/IL1RN</t>
  </si>
  <si>
    <t>23/3735</t>
  </si>
  <si>
    <t>7/87</t>
  </si>
  <si>
    <t>RPS17/RPS21/RPS15A/RPL39/RPL22/RPS28/DCAF13/RPS29/RPL37/RPL36/RPS17/RPL38/RPS27/C1D/RPL6/RPL35A/RPL24/RPL37A</t>
  </si>
  <si>
    <t>RPS21/RPL39/RPL22/PNO1/UTP11/RPS28/RPLP2/BYSL/DCAF13/DDX21/RPL34/RPS29/RPL37/RPL36/RPL38/RPS27/C1D/RPL41/NOP58/RPL35A/RPL24/RPL37A</t>
  </si>
  <si>
    <t>11/86</t>
  </si>
  <si>
    <t>NIP7/DCAF13/RPS29</t>
  </si>
  <si>
    <t>R-HSA-6806667</t>
  </si>
  <si>
    <t>Metabolism of fat-soluble vitamins</t>
  </si>
  <si>
    <t>20/5794</t>
  </si>
  <si>
    <t>SDC2/SDC3/APOC2</t>
  </si>
  <si>
    <t>2/207</t>
  </si>
  <si>
    <t>20/5681</t>
  </si>
  <si>
    <t>LPL/APOC2</t>
  </si>
  <si>
    <t>1/236</t>
  </si>
  <si>
    <t>5/153</t>
  </si>
  <si>
    <t>LPL/GPC4/LRP12/AKR1C1/APOC2</t>
  </si>
  <si>
    <t>18/293</t>
  </si>
  <si>
    <t>EEF1E1/RPS21/MPST/RPL39/SERINC2/RPL22/RPS28/AIMP1/RPS29/RPL37/RPL36/RPS27L/RPL38/RPS27/APIP/SEM1/RPL24/RPL37A</t>
  </si>
  <si>
    <t>MPST/RIMKLB/AIMP1/RPS29/RPL38/RPS27</t>
  </si>
  <si>
    <t>RPS17/RPS21/MPST/RPS15A/RIMKLB/RPL39/RPL22/AMD1/RPS28/CKB/RPS29/RPL37/RPL36/RPS17/RPL38/RPS27/SEM1/RPL6/RPL35A/RPL24/RPL37A</t>
  </si>
  <si>
    <t>EEF1E1/RPS21/BCAT1/RPL39/SERINC2/SMS/RPL22/RPS28/CKB/RPLP2/RPL34/RPS29/RPL37/RPL36/RPL38/RPS27/NQO1/RPL41/SEM1/RPL35A/RPL24/RPL37A</t>
  </si>
  <si>
    <t>9/86</t>
  </si>
  <si>
    <t>24/153</t>
  </si>
  <si>
    <t>RPS17/RPS21/RPL30/MPST/RPS15A/RPL35/RPL39/RPL22/RPS28/CKB/RPLP2/RPL9/RPL34/RPS29/RPL37/RPL36/RPS24/RPS17/RPL38/RPS27/RPL41/SEM1/RPL35A/RPL24/RPL37A</t>
  </si>
  <si>
    <t>19/216</t>
  </si>
  <si>
    <t>RPS21/MPST/RIMKLB/PSMA4/RPL39/SERINC2/SMS/RPL22/RPS28/RPS29/RPL37/RPL36/RPL38/RPS27/PSME3/APIP/SEM1/RPL24/RPL37A</t>
  </si>
  <si>
    <t>R-HSA-72163</t>
  </si>
  <si>
    <t>mRNA Splicing - Major Pathway</t>
  </si>
  <si>
    <t>29/293</t>
  </si>
  <si>
    <t>179/5794</t>
  </si>
  <si>
    <t>HNRNPH1/SNRPB2/SRSF6/SRSF3/SNRPD1/POLR2K/LSM3/MAGOHB/MAGOH/LSM5/PRPF38A/PABPN1/LSM7/POLR2L/ALYREF/SNRPD2/SNRPE/NUDT21/HNRNPH1/SF3A2/SNRPG/TRA2B/PPIL3/SNRNP27/PCBP1/PCBP2/SYF2/LSM8/SNRPF/SF3B6</t>
  </si>
  <si>
    <t>180/6080</t>
  </si>
  <si>
    <t>SNRPD1/PRPF38A/PPIL3/SNRPF</t>
  </si>
  <si>
    <t>14/207</t>
  </si>
  <si>
    <t>176/5681</t>
  </si>
  <si>
    <t>HNRNPH1/POLR2K/PRPF38A/PABPN1/POLR2L/DDX5/HNRNPH1/HNRNPA0/TRA2B/PPIL3/SNRNP27/PCBP2/NCBP2/SYF2/SNRPF</t>
  </si>
  <si>
    <t>HNRNPH1/SNRPB2/SNRPD1/MAGOHB/LSM7/POLR2L/ALYREF/SNRPE/HNRNPH1/SF3A2/SNRPG/U2AF2/TRA2B/PPIL3/NCBP2/SF3B4/SNRPF/SF3B6</t>
  </si>
  <si>
    <t>HNRNPH1/MAGOHB/SNRNP40/MAGOH/POLR2L/NUDT21/HNRNPH1/PPIL3/SF3B4</t>
  </si>
  <si>
    <t>9/153</t>
  </si>
  <si>
    <t>177/5333</t>
  </si>
  <si>
    <t>SNRPB2/POLR2K/PRPF38A/POLR2L/SNRPG/PPIL3/PCBP2/LSM8/SNRPF</t>
  </si>
  <si>
    <t>18/216</t>
  </si>
  <si>
    <t>170/4819</t>
  </si>
  <si>
    <t>HNRNPH1/SNRPB2/SRSF3/SNRPD1/POLR2K/DHX15/GPKOW/LSM5/SRSF1//POLR2L/ALYREF/HNRNPH1/SNRPA1/SF3A2/TRA2B/PCBP2/NCBP2/SF3B4/SNRPF</t>
  </si>
  <si>
    <t>154/3735</t>
  </si>
  <si>
    <t>119/2394</t>
  </si>
  <si>
    <t>SNRPB2/PHF5A/PHF5A/POLR2K/POLR2L</t>
  </si>
  <si>
    <t>R-HSA-72165</t>
  </si>
  <si>
    <t>mRNA Splicing - Minor Pathway</t>
  </si>
  <si>
    <t>9/293</t>
  </si>
  <si>
    <t>50/5794</t>
  </si>
  <si>
    <t>SRSF6/SNRPD1/POLR2K/POLR2L/SNRPD2/SNRPE/SNRPG/SNRPF/SF3B6</t>
  </si>
  <si>
    <t>50/6080</t>
  </si>
  <si>
    <t>SNRPD1/SNRPF</t>
  </si>
  <si>
    <t>50/5681</t>
  </si>
  <si>
    <t>POLR2K/POLR2L/NCBP2/SNRPF</t>
  </si>
  <si>
    <t>50/5723</t>
  </si>
  <si>
    <t>SNRPD1/POLR2L/SNRPE/SNRPG/NCBP2/SF3B4/SNRPF/SF3B6</t>
  </si>
  <si>
    <t>50/5478</t>
  </si>
  <si>
    <t>SNRNP40/POLR2L/SF3B4</t>
  </si>
  <si>
    <t>50/5333</t>
  </si>
  <si>
    <t>POLR2K/POLR2L/SNRPG/SNRPF</t>
  </si>
  <si>
    <t>50/4819</t>
  </si>
  <si>
    <t>SNRPD1/POLR2K/SRSF1//POLR2L/NCBP2/SF3B4/SNRPF</t>
  </si>
  <si>
    <t>28/2394</t>
  </si>
  <si>
    <t>POLR2K/POLR2L</t>
  </si>
  <si>
    <t>R-HSA-72172</t>
  </si>
  <si>
    <t>mRNA Splicing</t>
  </si>
  <si>
    <t>187/5794</t>
  </si>
  <si>
    <t>188/6080</t>
  </si>
  <si>
    <t>184/5681</t>
  </si>
  <si>
    <t>187/5723</t>
  </si>
  <si>
    <t>185/5478</t>
  </si>
  <si>
    <t>185/5333</t>
  </si>
  <si>
    <t>178/4819</t>
  </si>
  <si>
    <t>158/3735</t>
  </si>
  <si>
    <t>120/2394</t>
  </si>
  <si>
    <t>R-HSA-72203</t>
  </si>
  <si>
    <t>Processing of Capped Intron-Containing Pre-mRNA</t>
  </si>
  <si>
    <t>31/293</t>
  </si>
  <si>
    <t>235/5794</t>
  </si>
  <si>
    <t>HNRNPH1/SNRPB2/SRSF6/SRSF3/SNRPD1/POLR2K/LSM3/MAGOHB/MAGOH/LSM5/PRPF38A/PABPN1/THOC7/LSM7/POLR2L/ALYREF/SNRPD2/EIF4E/SNRPE/NUDT21/HNRNPH1/SF3A2/SNRPG/TRA2B/PPIL3/SNRNP27/PCBP1/PCBP2/SYF2/LSM8/SNRPF/SF3B6</t>
  </si>
  <si>
    <t>237/6080</t>
  </si>
  <si>
    <t>231/5681</t>
  </si>
  <si>
    <t>HNRNPH1/POLR2K/PRPF38A/PABPN1/POLR2L/DDX5/NXF1/HNRNPH1/HNRNPA0/TRA2B/PPIL3/SNRNP27/PCBP2/NCBP2/SYF2/SNRPF</t>
  </si>
  <si>
    <t>235/5723</t>
  </si>
  <si>
    <t>HNRNPH1/SNRPB2/SNRPD1/MAGOHB/LSM7/POLR2L/ALYREF/EIF4E/SNRPE/HNRNPH1/SF3A2/SNRPG/U2AF2/TRA2B/PPIL3/NCBP2/SF3B4/SNRPF/SF3B6</t>
  </si>
  <si>
    <t>231/5478</t>
  </si>
  <si>
    <t>231/5333</t>
  </si>
  <si>
    <t>SNRPB2/POLR2K/NXT1/PRPF38A/POLR2L/SNRPG/PPIL3/PCBP2/LSM8/SNRPF</t>
  </si>
  <si>
    <t>219/4819</t>
  </si>
  <si>
    <t>190/3735</t>
  </si>
  <si>
    <t>20/293</t>
  </si>
  <si>
    <t>12/86</t>
  </si>
  <si>
    <t>7/293</t>
  </si>
  <si>
    <t>RPS21/RPS28/EIF3J/EIF4E/RPS29/RPS27L/RPS27</t>
  </si>
  <si>
    <t>8/207</t>
  </si>
  <si>
    <t>9/59</t>
  </si>
  <si>
    <t>6/293</t>
  </si>
  <si>
    <t>5/236</t>
  </si>
  <si>
    <t>8/59</t>
  </si>
  <si>
    <t>36/293</t>
  </si>
  <si>
    <t>EEF1E1/MRPL36/RPS21/MTIF3/RPL39/MRPL50/MRPL41/RPL22/SEC61G/SRP14/MRPL19/SPCS3/SRP19/RPS28/MRPL12/EIF3J/MRPL47/MRPS33/EIF4E/SEC61B/AIMP1/RPS29/RPL37/RPL36/RPS27L/MRPL30/MRPL51/RPL38/RPS27/SEC11A/MRPL42/MRPL20/SRP9/RPL24/RPL37A/MRPL33</t>
  </si>
  <si>
    <t>3/38</t>
  </si>
  <si>
    <t>26/207</t>
  </si>
  <si>
    <t>RPS17/MRPL39/MRPL36/RPS21/RPS15A/RPL39/RPL22/SEC61G/SRP14/MRPL19/RPS28/EIF1AX/EIF3J/SEC61B/RPS29/SSR2/RPL37/RPL36/RPS17/RPL38/RPS27/RPL6/SRP9/RPL35A/RPL24/RPL37A/MRPL33</t>
  </si>
  <si>
    <t>33/236</t>
  </si>
  <si>
    <t>14/86</t>
  </si>
  <si>
    <t>30/153</t>
  </si>
  <si>
    <t>26/216</t>
  </si>
  <si>
    <t>R-HSA-73856</t>
  </si>
  <si>
    <t>RNA Polymerase II Transcription Termination</t>
  </si>
  <si>
    <t>62/5794</t>
  </si>
  <si>
    <t>SRSF6/SRSF3/MAGOHB/MAGOH/PABPN1/THOC7/ALYREF/SNRPE/NUDT21/SNRPG/SNRPF</t>
  </si>
  <si>
    <t>1/87</t>
  </si>
  <si>
    <t>63/6080</t>
  </si>
  <si>
    <t>58/5681</t>
  </si>
  <si>
    <t>PABPN1/NCBP2/SNRPF</t>
  </si>
  <si>
    <t>7/236</t>
  </si>
  <si>
    <t>62/5723</t>
  </si>
  <si>
    <t>MAGOHB/ALYREF/SNRPE/SNRPG/U2AF2/NCBP2/SNRPF</t>
  </si>
  <si>
    <t>60/5478</t>
  </si>
  <si>
    <t>MAGOHB/MAGOH/NUDT21</t>
  </si>
  <si>
    <t>60/5333</t>
  </si>
  <si>
    <t>SNRPG/SNRPF</t>
  </si>
  <si>
    <t>54/4819</t>
  </si>
  <si>
    <t>SRSF3/SRSF1//ALYREF/NCBP2/SNRPF</t>
  </si>
  <si>
    <t>50/3735</t>
  </si>
  <si>
    <t>7/66</t>
  </si>
  <si>
    <t>C2orf49/NIP7/DCAF13/ALYREF/RPS29/MAPKAPK2/RAN</t>
  </si>
  <si>
    <t>13/66</t>
  </si>
  <si>
    <t>YWHAE/TXN/MT2A/MT1X/LAMTOR3/RHEB/YWHAE/MT1G/RPS29/HIGD1A/CXCL8/NFYB/MAPKAPK2/COX20</t>
  </si>
  <si>
    <t>26/236</t>
  </si>
  <si>
    <t>MYO10/RPS21/MMP9/MYL12B/TIAM1/MAGOHB/RPL39/RPL22/RPS28/ITGB1/RPLP2/ELOC/EGR2/RPL34/RPS29/RPL37/RPL36/RPL38/RPS27/RPL41/SEM1/NCBP2/RPL35A/RPL24/RPL37A/RHOC</t>
  </si>
  <si>
    <t>MYL12B/MAGOHB/RPL39/MAGOH/EGR2/RPS29/RPL38/RPS27/RPL24/RPL37A/RHOC</t>
  </si>
  <si>
    <t>R-HSA-9678108</t>
  </si>
  <si>
    <t>SARS-CoV-1 Infection</t>
  </si>
  <si>
    <t>123/5794</t>
  </si>
  <si>
    <t>YWHAE/YWHAH/RPS21/RPS28/MGAT1/YWHAE/RPS29/RPS27L/RPS27/MAP1LC3B/PCBP2/SUMO1</t>
  </si>
  <si>
    <t>125/6080</t>
  </si>
  <si>
    <t>YWHAE/CTSL/YWHAE/RPS29/RPS27</t>
  </si>
  <si>
    <t>124/5908</t>
  </si>
  <si>
    <t>123/5681</t>
  </si>
  <si>
    <t>RPS17/YWHAE/YWHAH/RPS21/CHMP4B/YWHAZ/RPS15A/CTSL/RPS28/MGAT1/DDX5/YWHAE/RPS29/RPS17/RPS27/MAP1LC3B/PCBP2</t>
  </si>
  <si>
    <t>11/236</t>
  </si>
  <si>
    <t>124/5723</t>
  </si>
  <si>
    <t>YWHAE/RPS21/YWHAZ/CTSL/RPS28/MGAT1/UBE2I/YWHAE/CHMP6/RPS29/RPS27/MAP1LC3B</t>
  </si>
  <si>
    <t>123/5478</t>
  </si>
  <si>
    <t>CTSL/RPS29/RPS27</t>
  </si>
  <si>
    <t>122/5333</t>
  </si>
  <si>
    <t>RPS17/YWHAE/RPS21/RPS15A/RPS28/YWHAE/RPS29/RPS24/RPS17/RPS27/MAP1LC3B/PCBP2</t>
  </si>
  <si>
    <t>120/4819</t>
  </si>
  <si>
    <t>YWHAE/RPS21/CTSL/RPS28/MGAT1/UBE2I/YWHAE/CHMP6/RPS29/RPS27/PCBP2/SUMO1</t>
  </si>
  <si>
    <t>108/3735</t>
  </si>
  <si>
    <t>YWHAE/CTSL/YWHAE/RPS29</t>
  </si>
  <si>
    <t>RPS21/RPS3/RPS28/RPS29/RPS24/RPS27L/RPS27/MAP1LC3B/RPSA</t>
  </si>
  <si>
    <t>R-HSA-9692914</t>
  </si>
  <si>
    <t>SARS-CoV-1-host interactions</t>
  </si>
  <si>
    <t>8/293</t>
  </si>
  <si>
    <t>YWHAE/YWHAH/RPS21/RPS28/YWHAE/RPS29/RPS27L/RPS27/PCBP2</t>
  </si>
  <si>
    <t>YWHAE/YWHAE/RPS29/RPS27</t>
  </si>
  <si>
    <t>83/5681</t>
  </si>
  <si>
    <t>RPS17/YWHAE/YWHAH/RPS21/YWHAZ/RPS15A/RPS28/YWHAE/RPS29/RPS17/RPS27/PCBP2</t>
  </si>
  <si>
    <t>YWHAE/RPS21/YWHAZ/RPS28/UBE2I/YWHAE/RPS29/RPS27</t>
  </si>
  <si>
    <t>83/5478</t>
  </si>
  <si>
    <t>83/5333</t>
  </si>
  <si>
    <t>RPS17/YWHAE/RPS21/RPS15A/RPS28/YWHAE/RPS29/RPS24/RPS17/RPS27/PCBP2</t>
  </si>
  <si>
    <t>82/4819</t>
  </si>
  <si>
    <t>YWHAE/RPS21/RPS28/UBE2I/YWHAE/RPS29/RPS27/PCBP2</t>
  </si>
  <si>
    <t>78/3735</t>
  </si>
  <si>
    <t>YWHAE/YWHAE/RPS29</t>
  </si>
  <si>
    <t>69/2394</t>
  </si>
  <si>
    <t>R-HSA-9705683</t>
  </si>
  <si>
    <t>SARS-CoV-2-host interactions</t>
  </si>
  <si>
    <t>165/5794</t>
  </si>
  <si>
    <t>YWHAE/YWHAH/RPS21/SNRPD1/UBE2N/RPS28/SAR1B/SNRPD2/YWHAE/SNRPE/RPS29/RPS27L/SNRPG/RPS27/MAP1LC3B/SNRPF</t>
  </si>
  <si>
    <t>5/87</t>
  </si>
  <si>
    <t>168/6080</t>
  </si>
  <si>
    <t>YWHAE/SNRPD1/YWHAE/RPS29/RPS27/SNRPF</t>
  </si>
  <si>
    <t>12/207</t>
  </si>
  <si>
    <t>RPS17/YWHAE/YWHAH/RPS21/YWHAZ/RPS15A/UBE2N/RPS28/YWHAE/RPS29/RPS17/RPS27/MAP1LC3B/SNRPF</t>
  </si>
  <si>
    <t>12/236</t>
  </si>
  <si>
    <t>165/5723</t>
  </si>
  <si>
    <t>YWHAE/RPS21/SNRPD1/YWHAZ/UBE2N/RPS28/YWHAE/SNRPE/RPS29/SNRPG/RPS27/MAP1LC3B/SNRPF</t>
  </si>
  <si>
    <t>158/5478</t>
  </si>
  <si>
    <t>159/5333</t>
  </si>
  <si>
    <t>RPS17/YWHAE/RPS21/RPS15A/RPS28/YWHAE/RPS29/RPS24/RPS17/SNRPG/RPS27/MAP1LC3B/SNRPF</t>
  </si>
  <si>
    <t>151/4819</t>
  </si>
  <si>
    <t>YWHAE/RPS21/SNRPD1/GEMIN6/UBE2N/RPS28/YWHAE/RPS29/RPS27/SNRPF</t>
  </si>
  <si>
    <t>130/3735</t>
  </si>
  <si>
    <t>YWHAE/UBE2N/YWHAE/RPS29</t>
  </si>
  <si>
    <t>98/2394</t>
  </si>
  <si>
    <t>RPS21/RPL39/RPL22/LAMTOR3/RPS28/ATP6V0C/RHEB/RPS29/RPL37/RPL36/RPS27L/RPL38/RPS27/RPL24/RPL37A</t>
  </si>
  <si>
    <t>RPS17/RPS21/RPS15A/RPL39/RPL22/RPS28/ATP6V0C/RHEB/RPS29/RPL37/RPL36/RPS17/RPL38/RPS27/RPL6/RPL35A/RPL24/RPL37A</t>
  </si>
  <si>
    <t>RPS21/RPL39/RPL22/RPS28/RPLP2/ATP6V0C/RHEB/RPL34/RPS29/RPL37/RPL36/RPL38/RPS27/RPL41/RPL35A/RPL24/RPL37A</t>
  </si>
  <si>
    <t>6/207</t>
  </si>
  <si>
    <t>16/207</t>
  </si>
  <si>
    <r>
      <t xml:space="preserve">Direction </t>
    </r>
    <r>
      <rPr>
        <b/>
        <vertAlign val="superscript"/>
        <sz val="11"/>
        <color theme="1"/>
        <rFont val="Calibri"/>
        <family val="2"/>
        <scheme val="minor"/>
      </rPr>
      <t>a</t>
    </r>
  </si>
  <si>
    <r>
      <t xml:space="preserve">GeneRatio </t>
    </r>
    <r>
      <rPr>
        <b/>
        <vertAlign val="superscript"/>
        <sz val="11"/>
        <color theme="1"/>
        <rFont val="Calibri"/>
        <family val="2"/>
        <scheme val="minor"/>
      </rPr>
      <t>b</t>
    </r>
  </si>
  <si>
    <r>
      <t xml:space="preserve">BgRatio </t>
    </r>
    <r>
      <rPr>
        <b/>
        <vertAlign val="superscript"/>
        <sz val="11"/>
        <color theme="1"/>
        <rFont val="Calibri"/>
        <family val="2"/>
        <scheme val="minor"/>
      </rPr>
      <t>c</t>
    </r>
  </si>
  <si>
    <r>
      <t xml:space="preserve">pvalue </t>
    </r>
    <r>
      <rPr>
        <b/>
        <vertAlign val="superscript"/>
        <sz val="11"/>
        <color theme="1"/>
        <rFont val="Calibri"/>
        <family val="2"/>
        <scheme val="minor"/>
      </rPr>
      <t>d</t>
    </r>
  </si>
  <si>
    <r>
      <t xml:space="preserve">p.adjust </t>
    </r>
    <r>
      <rPr>
        <b/>
        <vertAlign val="superscript"/>
        <sz val="11"/>
        <color theme="1"/>
        <rFont val="Calibri"/>
        <family val="2"/>
        <scheme val="minor"/>
      </rPr>
      <t>e</t>
    </r>
  </si>
  <si>
    <r>
      <t xml:space="preserve">gene IDs </t>
    </r>
    <r>
      <rPr>
        <b/>
        <vertAlign val="superscript"/>
        <sz val="11"/>
        <color theme="1"/>
        <rFont val="Calibri"/>
        <family val="2"/>
        <scheme val="minor"/>
      </rPr>
      <t>f</t>
    </r>
  </si>
  <si>
    <r>
      <t xml:space="preserve">Count </t>
    </r>
    <r>
      <rPr>
        <b/>
        <vertAlign val="superscript"/>
        <sz val="11"/>
        <color theme="1"/>
        <rFont val="Calibri"/>
        <family val="2"/>
        <scheme val="minor"/>
      </rPr>
      <t>g</t>
    </r>
  </si>
  <si>
    <r>
      <t xml:space="preserve">PASS </t>
    </r>
    <r>
      <rPr>
        <b/>
        <vertAlign val="superscript"/>
        <sz val="11"/>
        <color theme="1"/>
        <rFont val="Calibri"/>
        <family val="2"/>
        <scheme val="minor"/>
      </rPr>
      <t>h</t>
    </r>
  </si>
  <si>
    <t>b) Gene ratio: N term DEG/ Total N of DEG from the tested direction (see "a").</t>
  </si>
  <si>
    <t>d) Raw P-value.</t>
  </si>
  <si>
    <t>e) adjusted P-value: False discovery rate (FDR) using Benjamini-Hochberg procedure. Threshold = FDR &lt; 0.05.</t>
  </si>
  <si>
    <t>f) Gene names of the term DEG.</t>
  </si>
  <si>
    <t>g) N term DEG. Threshold = Count &gt; 5.</t>
  </si>
  <si>
    <t>h) T/F indicating if the GO-term/pathway passed the thresholds for enrichment in the cluster (FDR &lt; 0.05 and Count  &gt; 5).</t>
  </si>
  <si>
    <t>a) Direction of the differentially expressed genes (DEG) used for the GO-term/pathway enrichment analysis: "Combined" =  all DEG in the cluster, "More in resister" = only DEG with positive log2FC. Note 1: Only GO-terms/pathways significant in at least one cluster are included in the table. Note 2: when testing only DEG with negative log2FC, no GO-term/pathway passed significance in any cluster.</t>
  </si>
  <si>
    <t>c) Background ratio: N background term genes / Total N of genes used in the DE analysis for the cluster.</t>
  </si>
  <si>
    <r>
      <t>Supplementary Table 5.</t>
    </r>
    <r>
      <rPr>
        <sz val="14"/>
        <color theme="1"/>
        <rFont val="Calibri"/>
        <family val="2"/>
        <scheme val="minor"/>
      </rPr>
      <t xml:space="preserve"> Significantly enriched GO-terms/pathways from DEG of AM and DC clusters between resisters and LTBI in the absence of </t>
    </r>
    <r>
      <rPr>
        <i/>
        <sz val="14"/>
        <color theme="1"/>
        <rFont val="Calibri"/>
        <family val="2"/>
        <scheme val="minor"/>
      </rPr>
      <t>Mtb</t>
    </r>
    <r>
      <rPr>
        <sz val="14"/>
        <color theme="1"/>
        <rFont val="Calibri"/>
        <family val="2"/>
        <scheme val="minor"/>
      </rPr>
      <t xml:space="preserve"> (baseline).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</si>
</sst>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6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" fontId="0" fillId="0" borderId="0" xfId="0" applyNumberFormat="1" applyAlignment="1">
      <alignment horizontal="center"/>
    </xf>
    <xf numFmtId="11" fontId="0" fillId="0" borderId="13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Normal" xfId="0" builtinId="0"/>
    <cellStyle name="Percent 2" xfId="1" xr:uid="{94B9A993-9FA6-4EF4-97F3-CC0A4FD2A64A}"/>
  </cellStyles>
  <dxfs count="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C47D-E300-4DA7-A02A-7ABB33C8016E}">
  <dimension ref="A1:BW252"/>
  <sheetViews>
    <sheetView tabSelected="1" zoomScale="75" zoomScaleNormal="75" workbookViewId="0">
      <pane xSplit="4" ySplit="3" topLeftCell="E4" activePane="bottomRight" state="frozen"/>
      <selection pane="topRight" activeCell="E1" sqref="E1"/>
      <selection pane="bottomLeft" activeCell="A2" sqref="A2"/>
      <selection pane="bottomRight" activeCell="C10" sqref="C10"/>
    </sheetView>
  </sheetViews>
  <sheetFormatPr defaultRowHeight="14.4" x14ac:dyDescent="0.3"/>
  <cols>
    <col min="1" max="1" width="17.21875" style="2" customWidth="1"/>
    <col min="2" max="2" width="8.88671875" style="2"/>
    <col min="3" max="3" width="15.6640625" style="4" bestFit="1" customWidth="1"/>
    <col min="4" max="4" width="39.5546875" style="4" customWidth="1"/>
    <col min="5" max="6" width="8.88671875" style="2"/>
    <col min="7" max="8" width="9.21875" style="2" bestFit="1" customWidth="1"/>
    <col min="9" max="9" width="8.88671875" style="2"/>
    <col min="10" max="11" width="9.109375" style="2" bestFit="1" customWidth="1"/>
    <col min="12" max="13" width="8.88671875" style="2"/>
    <col min="14" max="14" width="9.21875" style="2" bestFit="1" customWidth="1"/>
    <col min="15" max="15" width="9.109375" style="2" bestFit="1" customWidth="1"/>
    <col min="16" max="16" width="8.88671875" style="2"/>
    <col min="17" max="19" width="9.109375" style="2" bestFit="1" customWidth="1"/>
    <col min="20" max="20" width="8.88671875" style="2"/>
    <col min="21" max="21" width="9.21875" style="2" bestFit="1" customWidth="1"/>
    <col min="22" max="22" width="9.109375" style="2" bestFit="1" customWidth="1"/>
    <col min="23" max="23" width="8.88671875" style="2"/>
    <col min="24" max="25" width="9.109375" style="2" bestFit="1" customWidth="1"/>
    <col min="26" max="27" width="8.88671875" style="2"/>
    <col min="28" max="29" width="9.21875" style="2" bestFit="1" customWidth="1"/>
    <col min="30" max="30" width="8.88671875" style="2"/>
    <col min="31" max="32" width="9.109375" style="2" bestFit="1" customWidth="1"/>
    <col min="33" max="34" width="8.88671875" style="2"/>
    <col min="35" max="36" width="9.21875" style="2" bestFit="1" customWidth="1"/>
    <col min="37" max="37" width="8.88671875" style="2"/>
    <col min="38" max="39" width="9.109375" style="2" bestFit="1" customWidth="1"/>
    <col min="40" max="41" width="8.88671875" style="2"/>
    <col min="42" max="42" width="9.21875" style="2" bestFit="1" customWidth="1"/>
    <col min="43" max="43" width="9.109375" style="2" bestFit="1" customWidth="1"/>
    <col min="44" max="44" width="8.88671875" style="2"/>
    <col min="45" max="46" width="9.109375" style="2" bestFit="1" customWidth="1"/>
    <col min="47" max="48" width="8.88671875" style="2"/>
    <col min="49" max="50" width="9.21875" style="2" bestFit="1" customWidth="1"/>
    <col min="51" max="51" width="8.88671875" style="2"/>
    <col min="52" max="53" width="9.109375" style="2" bestFit="1" customWidth="1"/>
    <col min="54" max="55" width="8.88671875" style="2"/>
    <col min="56" max="56" width="9.21875" style="2" bestFit="1" customWidth="1"/>
    <col min="57" max="57" width="9.109375" style="2" bestFit="1" customWidth="1"/>
    <col min="58" max="58" width="8.88671875" style="2"/>
    <col min="59" max="60" width="9.109375" style="2" bestFit="1" customWidth="1"/>
    <col min="61" max="62" width="8.88671875" style="2"/>
    <col min="63" max="64" width="9.109375" style="2" bestFit="1" customWidth="1"/>
    <col min="65" max="65" width="8.88671875" style="2"/>
    <col min="66" max="67" width="9.109375" style="2" bestFit="1" customWidth="1"/>
    <col min="68" max="69" width="8.88671875" style="2"/>
    <col min="70" max="71" width="9.21875" style="2" bestFit="1" customWidth="1"/>
    <col min="72" max="72" width="8.88671875" style="2"/>
    <col min="73" max="74" width="9.109375" style="2" bestFit="1" customWidth="1"/>
    <col min="75" max="75" width="21.109375" style="2" bestFit="1" customWidth="1"/>
    <col min="76" max="16384" width="8.88671875" style="2"/>
  </cols>
  <sheetData>
    <row r="1" spans="1:75" s="6" customFormat="1" ht="24" customHeight="1" thickBot="1" x14ac:dyDescent="0.35">
      <c r="A1" s="7" t="s">
        <v>3083</v>
      </c>
      <c r="C1" s="5"/>
      <c r="D1" s="5"/>
    </row>
    <row r="2" spans="1:75" x14ac:dyDescent="0.3">
      <c r="A2" s="16"/>
      <c r="B2" s="17"/>
      <c r="C2" s="18"/>
      <c r="D2" s="19"/>
      <c r="E2" s="31" t="s">
        <v>1</v>
      </c>
      <c r="F2" s="31"/>
      <c r="G2" s="31"/>
      <c r="H2" s="31"/>
      <c r="I2" s="31"/>
      <c r="J2" s="31"/>
      <c r="K2" s="32"/>
      <c r="L2" s="31" t="s">
        <v>2</v>
      </c>
      <c r="M2" s="31"/>
      <c r="N2" s="31"/>
      <c r="O2" s="31"/>
      <c r="P2" s="31"/>
      <c r="Q2" s="31"/>
      <c r="R2" s="32"/>
      <c r="S2" s="31" t="s">
        <v>3</v>
      </c>
      <c r="T2" s="31"/>
      <c r="U2" s="31"/>
      <c r="V2" s="31"/>
      <c r="W2" s="31"/>
      <c r="X2" s="31"/>
      <c r="Y2" s="32"/>
      <c r="Z2" s="31" t="s">
        <v>4</v>
      </c>
      <c r="AA2" s="31"/>
      <c r="AB2" s="31"/>
      <c r="AC2" s="31"/>
      <c r="AD2" s="31"/>
      <c r="AE2" s="31"/>
      <c r="AF2" s="32"/>
      <c r="AG2" s="31" t="s">
        <v>5</v>
      </c>
      <c r="AH2" s="31"/>
      <c r="AI2" s="31"/>
      <c r="AJ2" s="31"/>
      <c r="AK2" s="31"/>
      <c r="AL2" s="31"/>
      <c r="AM2" s="32"/>
      <c r="AN2" s="31" t="s">
        <v>6</v>
      </c>
      <c r="AO2" s="31"/>
      <c r="AP2" s="31"/>
      <c r="AQ2" s="31"/>
      <c r="AR2" s="31"/>
      <c r="AS2" s="31"/>
      <c r="AT2" s="32"/>
      <c r="AU2" s="31" t="s">
        <v>7</v>
      </c>
      <c r="AV2" s="31"/>
      <c r="AW2" s="31"/>
      <c r="AX2" s="31"/>
      <c r="AY2" s="31"/>
      <c r="AZ2" s="31"/>
      <c r="BA2" s="32"/>
      <c r="BB2" s="31" t="s">
        <v>8</v>
      </c>
      <c r="BC2" s="31"/>
      <c r="BD2" s="31"/>
      <c r="BE2" s="31"/>
      <c r="BF2" s="31"/>
      <c r="BG2" s="31"/>
      <c r="BH2" s="32"/>
      <c r="BI2" s="31" t="s">
        <v>9</v>
      </c>
      <c r="BJ2" s="31"/>
      <c r="BK2" s="31"/>
      <c r="BL2" s="31"/>
      <c r="BM2" s="31"/>
      <c r="BN2" s="31"/>
      <c r="BO2" s="32"/>
      <c r="BP2" s="31" t="s">
        <v>10</v>
      </c>
      <c r="BQ2" s="31"/>
      <c r="BR2" s="31"/>
      <c r="BS2" s="31"/>
      <c r="BT2" s="31"/>
      <c r="BU2" s="31"/>
      <c r="BV2" s="32"/>
      <c r="BW2" s="27"/>
    </row>
    <row r="3" spans="1:75" s="1" customFormat="1" ht="16.2" x14ac:dyDescent="0.3">
      <c r="A3" s="10" t="s">
        <v>3067</v>
      </c>
      <c r="B3" s="8" t="s">
        <v>61</v>
      </c>
      <c r="C3" s="9" t="s">
        <v>62</v>
      </c>
      <c r="D3" s="20" t="s">
        <v>63</v>
      </c>
      <c r="E3" s="8" t="s">
        <v>3068</v>
      </c>
      <c r="F3" s="8" t="s">
        <v>3069</v>
      </c>
      <c r="G3" s="8" t="s">
        <v>3070</v>
      </c>
      <c r="H3" s="8" t="s">
        <v>3071</v>
      </c>
      <c r="I3" s="8" t="s">
        <v>3072</v>
      </c>
      <c r="J3" s="8" t="s">
        <v>3073</v>
      </c>
      <c r="K3" s="24" t="s">
        <v>3074</v>
      </c>
      <c r="L3" s="8" t="s">
        <v>3068</v>
      </c>
      <c r="M3" s="8" t="s">
        <v>3069</v>
      </c>
      <c r="N3" s="8" t="s">
        <v>3070</v>
      </c>
      <c r="O3" s="8" t="s">
        <v>3071</v>
      </c>
      <c r="P3" s="8" t="s">
        <v>3072</v>
      </c>
      <c r="Q3" s="8" t="s">
        <v>3073</v>
      </c>
      <c r="R3" s="24" t="s">
        <v>3074</v>
      </c>
      <c r="S3" s="8" t="s">
        <v>3068</v>
      </c>
      <c r="T3" s="8" t="s">
        <v>3069</v>
      </c>
      <c r="U3" s="8" t="s">
        <v>3070</v>
      </c>
      <c r="V3" s="8" t="s">
        <v>3071</v>
      </c>
      <c r="W3" s="8" t="s">
        <v>3072</v>
      </c>
      <c r="X3" s="8" t="s">
        <v>3073</v>
      </c>
      <c r="Y3" s="24" t="s">
        <v>3074</v>
      </c>
      <c r="Z3" s="8" t="s">
        <v>3068</v>
      </c>
      <c r="AA3" s="8" t="s">
        <v>3069</v>
      </c>
      <c r="AB3" s="8" t="s">
        <v>3070</v>
      </c>
      <c r="AC3" s="8" t="s">
        <v>3071</v>
      </c>
      <c r="AD3" s="8" t="s">
        <v>3072</v>
      </c>
      <c r="AE3" s="8" t="s">
        <v>3073</v>
      </c>
      <c r="AF3" s="24" t="s">
        <v>3074</v>
      </c>
      <c r="AG3" s="8" t="s">
        <v>3068</v>
      </c>
      <c r="AH3" s="8" t="s">
        <v>3069</v>
      </c>
      <c r="AI3" s="8" t="s">
        <v>3070</v>
      </c>
      <c r="AJ3" s="8" t="s">
        <v>3071</v>
      </c>
      <c r="AK3" s="8" t="s">
        <v>3072</v>
      </c>
      <c r="AL3" s="8" t="s">
        <v>3073</v>
      </c>
      <c r="AM3" s="24" t="s">
        <v>3074</v>
      </c>
      <c r="AN3" s="8" t="s">
        <v>3068</v>
      </c>
      <c r="AO3" s="8" t="s">
        <v>3069</v>
      </c>
      <c r="AP3" s="8" t="s">
        <v>3070</v>
      </c>
      <c r="AQ3" s="8" t="s">
        <v>3071</v>
      </c>
      <c r="AR3" s="8" t="s">
        <v>3072</v>
      </c>
      <c r="AS3" s="8" t="s">
        <v>3073</v>
      </c>
      <c r="AT3" s="24" t="s">
        <v>3074</v>
      </c>
      <c r="AU3" s="8" t="s">
        <v>3068</v>
      </c>
      <c r="AV3" s="8" t="s">
        <v>3069</v>
      </c>
      <c r="AW3" s="8" t="s">
        <v>3070</v>
      </c>
      <c r="AX3" s="8" t="s">
        <v>3071</v>
      </c>
      <c r="AY3" s="8" t="s">
        <v>3072</v>
      </c>
      <c r="AZ3" s="8" t="s">
        <v>3073</v>
      </c>
      <c r="BA3" s="24" t="s">
        <v>3074</v>
      </c>
      <c r="BB3" s="8" t="s">
        <v>3068</v>
      </c>
      <c r="BC3" s="8" t="s">
        <v>3069</v>
      </c>
      <c r="BD3" s="8" t="s">
        <v>3070</v>
      </c>
      <c r="BE3" s="8" t="s">
        <v>3071</v>
      </c>
      <c r="BF3" s="8" t="s">
        <v>3072</v>
      </c>
      <c r="BG3" s="8" t="s">
        <v>3073</v>
      </c>
      <c r="BH3" s="24" t="s">
        <v>3074</v>
      </c>
      <c r="BI3" s="8" t="s">
        <v>3068</v>
      </c>
      <c r="BJ3" s="8" t="s">
        <v>3069</v>
      </c>
      <c r="BK3" s="8" t="s">
        <v>3070</v>
      </c>
      <c r="BL3" s="8" t="s">
        <v>3071</v>
      </c>
      <c r="BM3" s="8" t="s">
        <v>3072</v>
      </c>
      <c r="BN3" s="8" t="s">
        <v>3073</v>
      </c>
      <c r="BO3" s="24" t="s">
        <v>3074</v>
      </c>
      <c r="BP3" s="8" t="s">
        <v>3068</v>
      </c>
      <c r="BQ3" s="8" t="s">
        <v>3069</v>
      </c>
      <c r="BR3" s="8" t="s">
        <v>3070</v>
      </c>
      <c r="BS3" s="8" t="s">
        <v>3071</v>
      </c>
      <c r="BT3" s="8" t="s">
        <v>3072</v>
      </c>
      <c r="BU3" s="8" t="s">
        <v>3073</v>
      </c>
      <c r="BV3" s="24" t="s">
        <v>3074</v>
      </c>
      <c r="BW3" s="28" t="s">
        <v>64</v>
      </c>
    </row>
    <row r="4" spans="1:75" x14ac:dyDescent="0.3">
      <c r="A4" s="11" t="s">
        <v>65</v>
      </c>
      <c r="B4" s="2" t="s">
        <v>66</v>
      </c>
      <c r="C4" s="4" t="s">
        <v>67</v>
      </c>
      <c r="D4" s="21" t="s">
        <v>68</v>
      </c>
      <c r="E4" s="2" t="s">
        <v>69</v>
      </c>
      <c r="F4" s="2" t="s">
        <v>70</v>
      </c>
      <c r="G4" s="2">
        <v>5.7863984226676698E-2</v>
      </c>
      <c r="H4" s="2">
        <v>0.99998975244885502</v>
      </c>
      <c r="I4" s="2" t="s">
        <v>71</v>
      </c>
      <c r="J4" s="2">
        <v>4</v>
      </c>
      <c r="K4" s="12" t="b">
        <v>0</v>
      </c>
      <c r="L4" s="2" t="s">
        <v>72</v>
      </c>
      <c r="M4" s="2" t="s">
        <v>73</v>
      </c>
      <c r="N4" s="2">
        <v>6.7914792447086994E-2</v>
      </c>
      <c r="O4" s="2">
        <v>0.912155839353331</v>
      </c>
      <c r="P4" s="2" t="s">
        <v>74</v>
      </c>
      <c r="Q4" s="2">
        <v>2</v>
      </c>
      <c r="R4" s="12" t="b">
        <v>0</v>
      </c>
      <c r="S4" s="2" t="s">
        <v>0</v>
      </c>
      <c r="T4" s="2" t="s">
        <v>0</v>
      </c>
      <c r="U4" s="2" t="s">
        <v>0</v>
      </c>
      <c r="V4" s="2" t="s">
        <v>0</v>
      </c>
      <c r="W4" s="2" t="s">
        <v>0</v>
      </c>
      <c r="X4" s="2" t="s">
        <v>0</v>
      </c>
      <c r="Y4" s="12" t="s">
        <v>0</v>
      </c>
      <c r="Z4" s="2" t="s">
        <v>75</v>
      </c>
      <c r="AA4" s="2" t="s">
        <v>76</v>
      </c>
      <c r="AB4" s="2">
        <v>0.119389924175236</v>
      </c>
      <c r="AC4" s="2">
        <v>0.99949831042924397</v>
      </c>
      <c r="AD4" s="2" t="s">
        <v>77</v>
      </c>
      <c r="AE4" s="2">
        <v>3</v>
      </c>
      <c r="AF4" s="12" t="b">
        <v>0</v>
      </c>
      <c r="AG4" s="2" t="s">
        <v>78</v>
      </c>
      <c r="AH4" s="2" t="s">
        <v>79</v>
      </c>
      <c r="AI4" s="2">
        <v>0.17648474044600199</v>
      </c>
      <c r="AJ4" s="2">
        <v>0.99995538084473701</v>
      </c>
      <c r="AK4" s="2" t="s">
        <v>77</v>
      </c>
      <c r="AL4" s="2">
        <v>3</v>
      </c>
      <c r="AM4" s="12" t="b">
        <v>0</v>
      </c>
      <c r="AN4" s="2" t="s">
        <v>80</v>
      </c>
      <c r="AO4" s="2" t="s">
        <v>81</v>
      </c>
      <c r="AP4" s="2">
        <v>4.7043609780269099E-2</v>
      </c>
      <c r="AQ4" s="2">
        <v>0.97849431514682605</v>
      </c>
      <c r="AR4" s="2" t="s">
        <v>74</v>
      </c>
      <c r="AS4" s="2">
        <v>2</v>
      </c>
      <c r="AT4" s="12" t="b">
        <v>0</v>
      </c>
      <c r="AU4" s="2" t="s">
        <v>82</v>
      </c>
      <c r="AV4" s="2" t="s">
        <v>83</v>
      </c>
      <c r="AW4" s="2">
        <v>7.2316176589724807E-2</v>
      </c>
      <c r="AX4" s="2">
        <v>0.97502867807688898</v>
      </c>
      <c r="AY4" s="2" t="s">
        <v>84</v>
      </c>
      <c r="AZ4" s="2">
        <v>3</v>
      </c>
      <c r="BA4" s="12" t="b">
        <v>0</v>
      </c>
      <c r="BB4" s="2" t="s">
        <v>85</v>
      </c>
      <c r="BC4" s="2" t="s">
        <v>86</v>
      </c>
      <c r="BD4" s="2">
        <v>5.6791180073197001E-2</v>
      </c>
      <c r="BE4" s="2">
        <v>0.98596714703764599</v>
      </c>
      <c r="BF4" s="2" t="s">
        <v>77</v>
      </c>
      <c r="BG4" s="2">
        <v>3</v>
      </c>
      <c r="BH4" s="12" t="b">
        <v>0</v>
      </c>
      <c r="BI4" s="2" t="s">
        <v>0</v>
      </c>
      <c r="BJ4" s="2" t="s">
        <v>0</v>
      </c>
      <c r="BK4" s="2" t="s">
        <v>0</v>
      </c>
      <c r="BL4" s="2" t="s">
        <v>0</v>
      </c>
      <c r="BM4" s="2" t="s">
        <v>0</v>
      </c>
      <c r="BN4" s="2" t="s">
        <v>0</v>
      </c>
      <c r="BO4" s="12" t="s">
        <v>0</v>
      </c>
      <c r="BP4" s="2" t="s">
        <v>87</v>
      </c>
      <c r="BQ4" s="2" t="s">
        <v>88</v>
      </c>
      <c r="BR4" s="3">
        <v>2.0964595933384001E-5</v>
      </c>
      <c r="BS4" s="2">
        <v>1.16054013202661E-3</v>
      </c>
      <c r="BT4" s="2" t="s">
        <v>89</v>
      </c>
      <c r="BU4" s="2">
        <v>5</v>
      </c>
      <c r="BV4" s="12" t="b">
        <v>1</v>
      </c>
      <c r="BW4" s="29">
        <f t="shared" ref="BW4:BW67" si="0">MIN(H4,O4,V4,AC4,AJ4,AQ4,AX4,BE4,BL4,BS4)</f>
        <v>1.16054013202661E-3</v>
      </c>
    </row>
    <row r="5" spans="1:75" x14ac:dyDescent="0.3">
      <c r="A5" s="11" t="s">
        <v>65</v>
      </c>
      <c r="B5" s="2" t="s">
        <v>66</v>
      </c>
      <c r="C5" s="4" t="s">
        <v>90</v>
      </c>
      <c r="D5" s="21" t="s">
        <v>91</v>
      </c>
      <c r="E5" s="2" t="s">
        <v>92</v>
      </c>
      <c r="F5" s="2" t="s">
        <v>93</v>
      </c>
      <c r="G5" s="2">
        <v>0.43154142615890301</v>
      </c>
      <c r="H5" s="2">
        <v>0.99998975244885502</v>
      </c>
      <c r="I5" s="2" t="s">
        <v>94</v>
      </c>
      <c r="J5" s="2">
        <v>15</v>
      </c>
      <c r="K5" s="12" t="b">
        <v>0</v>
      </c>
      <c r="L5" s="2" t="s">
        <v>95</v>
      </c>
      <c r="M5" s="2" t="s">
        <v>96</v>
      </c>
      <c r="N5" s="2">
        <v>0.57510492728906004</v>
      </c>
      <c r="O5" s="2">
        <v>0.912155839353331</v>
      </c>
      <c r="P5" s="2" t="s">
        <v>97</v>
      </c>
      <c r="Q5" s="2">
        <v>4</v>
      </c>
      <c r="R5" s="12" t="b">
        <v>0</v>
      </c>
      <c r="S5" s="2" t="s">
        <v>0</v>
      </c>
      <c r="T5" s="2" t="s">
        <v>0</v>
      </c>
      <c r="U5" s="2" t="s">
        <v>0</v>
      </c>
      <c r="V5" s="2" t="s">
        <v>0</v>
      </c>
      <c r="W5" s="2" t="s">
        <v>0</v>
      </c>
      <c r="X5" s="2" t="s">
        <v>0</v>
      </c>
      <c r="Y5" s="12" t="s">
        <v>0</v>
      </c>
      <c r="Z5" s="2" t="s">
        <v>98</v>
      </c>
      <c r="AA5" s="2" t="s">
        <v>99</v>
      </c>
      <c r="AB5" s="2">
        <v>1.6917417233036199E-2</v>
      </c>
      <c r="AC5" s="2">
        <v>0.82221780607599304</v>
      </c>
      <c r="AD5" s="2" t="s">
        <v>100</v>
      </c>
      <c r="AE5" s="2">
        <v>19</v>
      </c>
      <c r="AF5" s="12" t="b">
        <v>0</v>
      </c>
      <c r="AG5" s="2" t="s">
        <v>101</v>
      </c>
      <c r="AH5" s="2" t="s">
        <v>102</v>
      </c>
      <c r="AI5" s="2">
        <v>0.19043505275373199</v>
      </c>
      <c r="AJ5" s="2">
        <v>0.99995538084473701</v>
      </c>
      <c r="AK5" s="2" t="s">
        <v>103</v>
      </c>
      <c r="AL5" s="2">
        <v>17</v>
      </c>
      <c r="AM5" s="12" t="b">
        <v>0</v>
      </c>
      <c r="AN5" s="2" t="s">
        <v>104</v>
      </c>
      <c r="AO5" s="2" t="s">
        <v>105</v>
      </c>
      <c r="AP5" s="2">
        <v>0.10449610992066601</v>
      </c>
      <c r="AQ5" s="2">
        <v>0.97849431514682605</v>
      </c>
      <c r="AR5" s="2" t="s">
        <v>106</v>
      </c>
      <c r="AS5" s="2">
        <v>6</v>
      </c>
      <c r="AT5" s="12" t="b">
        <v>0</v>
      </c>
      <c r="AU5" s="2" t="s">
        <v>107</v>
      </c>
      <c r="AV5" s="2" t="s">
        <v>108</v>
      </c>
      <c r="AW5" s="3">
        <v>3.15202647389638E-5</v>
      </c>
      <c r="AX5" s="2">
        <v>4.6482540407240701E-3</v>
      </c>
      <c r="AY5" s="2" t="s">
        <v>109</v>
      </c>
      <c r="AZ5" s="2">
        <v>23</v>
      </c>
      <c r="BA5" s="12" t="b">
        <v>1</v>
      </c>
      <c r="BB5" s="2" t="s">
        <v>110</v>
      </c>
      <c r="BC5" s="2" t="s">
        <v>111</v>
      </c>
      <c r="BD5" s="2">
        <v>4.9296800367518198E-2</v>
      </c>
      <c r="BE5" s="2">
        <v>0.98596714703764599</v>
      </c>
      <c r="BF5" s="2" t="s">
        <v>112</v>
      </c>
      <c r="BG5" s="2">
        <v>14</v>
      </c>
      <c r="BH5" s="12" t="b">
        <v>0</v>
      </c>
      <c r="BI5" s="2" t="s">
        <v>113</v>
      </c>
      <c r="BJ5" s="2" t="s">
        <v>114</v>
      </c>
      <c r="BK5" s="2">
        <v>0.88670890228371502</v>
      </c>
      <c r="BL5" s="2">
        <v>0.94446986950994305</v>
      </c>
      <c r="BM5" s="2" t="s">
        <v>115</v>
      </c>
      <c r="BN5" s="2">
        <v>2</v>
      </c>
      <c r="BO5" s="12" t="b">
        <v>0</v>
      </c>
      <c r="BP5" s="2" t="s">
        <v>116</v>
      </c>
      <c r="BQ5" s="2" t="s">
        <v>117</v>
      </c>
      <c r="BR5" s="3">
        <v>1.14016703168803E-8</v>
      </c>
      <c r="BS5" s="3">
        <v>8.5512527376601897E-7</v>
      </c>
      <c r="BT5" s="2" t="s">
        <v>118</v>
      </c>
      <c r="BU5" s="2">
        <v>20</v>
      </c>
      <c r="BV5" s="12" t="b">
        <v>1</v>
      </c>
      <c r="BW5" s="29">
        <f t="shared" si="0"/>
        <v>8.5512527376601897E-7</v>
      </c>
    </row>
    <row r="6" spans="1:75" x14ac:dyDescent="0.3">
      <c r="A6" s="11" t="s">
        <v>65</v>
      </c>
      <c r="B6" s="2" t="s">
        <v>66</v>
      </c>
      <c r="C6" s="4" t="s">
        <v>119</v>
      </c>
      <c r="D6" s="21" t="s">
        <v>120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1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12" t="s">
        <v>0</v>
      </c>
      <c r="S6" s="2" t="s">
        <v>0</v>
      </c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12" t="s">
        <v>0</v>
      </c>
      <c r="Z6" s="2" t="s">
        <v>0</v>
      </c>
      <c r="AA6" s="2" t="s">
        <v>0</v>
      </c>
      <c r="AB6" s="2" t="s">
        <v>0</v>
      </c>
      <c r="AC6" s="2" t="s">
        <v>0</v>
      </c>
      <c r="AD6" s="2" t="s">
        <v>0</v>
      </c>
      <c r="AE6" s="2" t="s">
        <v>0</v>
      </c>
      <c r="AF6" s="12" t="s">
        <v>0</v>
      </c>
      <c r="AG6" s="2" t="s">
        <v>0</v>
      </c>
      <c r="AH6" s="2" t="s">
        <v>0</v>
      </c>
      <c r="AI6" s="2" t="s">
        <v>0</v>
      </c>
      <c r="AJ6" s="2" t="s">
        <v>0</v>
      </c>
      <c r="AK6" s="2" t="s">
        <v>0</v>
      </c>
      <c r="AL6" s="2" t="s">
        <v>0</v>
      </c>
      <c r="AM6" s="12" t="s">
        <v>0</v>
      </c>
      <c r="AN6" s="2" t="s">
        <v>0</v>
      </c>
      <c r="AO6" s="2" t="s">
        <v>0</v>
      </c>
      <c r="AP6" s="2" t="s">
        <v>0</v>
      </c>
      <c r="AQ6" s="2" t="s">
        <v>0</v>
      </c>
      <c r="AR6" s="2" t="s">
        <v>0</v>
      </c>
      <c r="AS6" s="2" t="s">
        <v>0</v>
      </c>
      <c r="AT6" s="12" t="s">
        <v>0</v>
      </c>
      <c r="AU6" s="2" t="s">
        <v>0</v>
      </c>
      <c r="AV6" s="2" t="s">
        <v>0</v>
      </c>
      <c r="AW6" s="2" t="s">
        <v>0</v>
      </c>
      <c r="AX6" s="2" t="s">
        <v>0</v>
      </c>
      <c r="AY6" s="2" t="s">
        <v>0</v>
      </c>
      <c r="AZ6" s="2" t="s">
        <v>0</v>
      </c>
      <c r="BA6" s="12" t="s">
        <v>0</v>
      </c>
      <c r="BB6" s="2" t="s">
        <v>0</v>
      </c>
      <c r="BC6" s="2" t="s">
        <v>0</v>
      </c>
      <c r="BD6" s="2" t="s">
        <v>0</v>
      </c>
      <c r="BE6" s="2" t="s">
        <v>0</v>
      </c>
      <c r="BF6" s="2" t="s">
        <v>0</v>
      </c>
      <c r="BG6" s="2" t="s">
        <v>0</v>
      </c>
      <c r="BH6" s="12" t="s">
        <v>0</v>
      </c>
      <c r="BI6" s="2" t="s">
        <v>121</v>
      </c>
      <c r="BJ6" s="2" t="s">
        <v>122</v>
      </c>
      <c r="BK6" s="2">
        <v>0.97620454420138003</v>
      </c>
      <c r="BL6" s="2">
        <v>0.98763168769537601</v>
      </c>
      <c r="BM6" s="2" t="s">
        <v>123</v>
      </c>
      <c r="BN6" s="2">
        <v>6</v>
      </c>
      <c r="BO6" s="12" t="b">
        <v>0</v>
      </c>
      <c r="BP6" s="2" t="s">
        <v>124</v>
      </c>
      <c r="BQ6" s="2" t="s">
        <v>125</v>
      </c>
      <c r="BR6" s="3">
        <v>6.2461226202549604E-7</v>
      </c>
      <c r="BS6" s="3">
        <v>4.23658618177853E-5</v>
      </c>
      <c r="BT6" s="2" t="s">
        <v>126</v>
      </c>
      <c r="BU6" s="2">
        <v>28</v>
      </c>
      <c r="BV6" s="12" t="b">
        <v>1</v>
      </c>
      <c r="BW6" s="29">
        <f t="shared" si="0"/>
        <v>4.23658618177853E-5</v>
      </c>
    </row>
    <row r="7" spans="1:75" x14ac:dyDescent="0.3">
      <c r="A7" s="11" t="s">
        <v>65</v>
      </c>
      <c r="B7" s="2" t="s">
        <v>66</v>
      </c>
      <c r="C7" s="4" t="s">
        <v>127</v>
      </c>
      <c r="D7" s="21" t="s">
        <v>128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1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12" t="s">
        <v>0</v>
      </c>
      <c r="S7" s="2" t="s">
        <v>0</v>
      </c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12" t="s">
        <v>0</v>
      </c>
      <c r="Z7" s="2" t="s">
        <v>0</v>
      </c>
      <c r="AA7" s="2" t="s">
        <v>0</v>
      </c>
      <c r="AB7" s="2" t="s">
        <v>0</v>
      </c>
      <c r="AC7" s="2" t="s">
        <v>0</v>
      </c>
      <c r="AD7" s="2" t="s">
        <v>0</v>
      </c>
      <c r="AE7" s="2" t="s">
        <v>0</v>
      </c>
      <c r="AF7" s="12" t="s">
        <v>0</v>
      </c>
      <c r="AG7" s="2" t="s">
        <v>0</v>
      </c>
      <c r="AH7" s="2" t="s">
        <v>0</v>
      </c>
      <c r="AI7" s="2" t="s">
        <v>0</v>
      </c>
      <c r="AJ7" s="2" t="s">
        <v>0</v>
      </c>
      <c r="AK7" s="2" t="s">
        <v>0</v>
      </c>
      <c r="AL7" s="2" t="s">
        <v>0</v>
      </c>
      <c r="AM7" s="12" t="s">
        <v>0</v>
      </c>
      <c r="AN7" s="2" t="s">
        <v>0</v>
      </c>
      <c r="AO7" s="2" t="s">
        <v>0</v>
      </c>
      <c r="AP7" s="2" t="s">
        <v>0</v>
      </c>
      <c r="AQ7" s="2" t="s">
        <v>0</v>
      </c>
      <c r="AR7" s="2" t="s">
        <v>0</v>
      </c>
      <c r="AS7" s="2" t="s">
        <v>0</v>
      </c>
      <c r="AT7" s="12" t="s">
        <v>0</v>
      </c>
      <c r="AU7" s="2" t="s">
        <v>0</v>
      </c>
      <c r="AV7" s="2" t="s">
        <v>0</v>
      </c>
      <c r="AW7" s="2" t="s">
        <v>0</v>
      </c>
      <c r="AX7" s="2" t="s">
        <v>0</v>
      </c>
      <c r="AY7" s="2" t="s">
        <v>0</v>
      </c>
      <c r="AZ7" s="2" t="s">
        <v>0</v>
      </c>
      <c r="BA7" s="12" t="s">
        <v>0</v>
      </c>
      <c r="BB7" s="2" t="s">
        <v>0</v>
      </c>
      <c r="BC7" s="2" t="s">
        <v>0</v>
      </c>
      <c r="BD7" s="2" t="s">
        <v>0</v>
      </c>
      <c r="BE7" s="2" t="s">
        <v>0</v>
      </c>
      <c r="BF7" s="2" t="s">
        <v>0</v>
      </c>
      <c r="BG7" s="2" t="s">
        <v>0</v>
      </c>
      <c r="BH7" s="12" t="s">
        <v>0</v>
      </c>
      <c r="BI7" s="2" t="s">
        <v>0</v>
      </c>
      <c r="BJ7" s="2" t="s">
        <v>0</v>
      </c>
      <c r="BK7" s="2" t="s">
        <v>0</v>
      </c>
      <c r="BL7" s="2" t="s">
        <v>0</v>
      </c>
      <c r="BM7" s="2" t="s">
        <v>0</v>
      </c>
      <c r="BN7" s="2" t="s">
        <v>0</v>
      </c>
      <c r="BO7" s="12" t="s">
        <v>0</v>
      </c>
      <c r="BP7" s="2" t="s">
        <v>129</v>
      </c>
      <c r="BQ7" s="2" t="s">
        <v>130</v>
      </c>
      <c r="BR7" s="3">
        <v>5.2798673520902998E-6</v>
      </c>
      <c r="BS7" s="2">
        <v>3.0689228984024898E-4</v>
      </c>
      <c r="BT7" s="2" t="s">
        <v>131</v>
      </c>
      <c r="BU7" s="2">
        <v>29</v>
      </c>
      <c r="BV7" s="12" t="b">
        <v>1</v>
      </c>
      <c r="BW7" s="29">
        <f t="shared" si="0"/>
        <v>3.0689228984024898E-4</v>
      </c>
    </row>
    <row r="8" spans="1:75" x14ac:dyDescent="0.3">
      <c r="A8" s="11" t="s">
        <v>65</v>
      </c>
      <c r="B8" s="2" t="s">
        <v>66</v>
      </c>
      <c r="C8" s="4" t="s">
        <v>132</v>
      </c>
      <c r="D8" s="21" t="s">
        <v>133</v>
      </c>
      <c r="E8" s="2" t="s">
        <v>134</v>
      </c>
      <c r="F8" s="2" t="s">
        <v>135</v>
      </c>
      <c r="G8" s="2">
        <v>0.90853284494249897</v>
      </c>
      <c r="H8" s="2">
        <v>0.99998975244885502</v>
      </c>
      <c r="I8" s="2" t="s">
        <v>57</v>
      </c>
      <c r="J8" s="2">
        <v>1</v>
      </c>
      <c r="K8" s="12" t="b">
        <v>0</v>
      </c>
      <c r="L8" s="2" t="s">
        <v>136</v>
      </c>
      <c r="M8" s="2" t="s">
        <v>137</v>
      </c>
      <c r="N8" s="2">
        <v>3.5253746415133499E-2</v>
      </c>
      <c r="O8" s="2">
        <v>0.912155839353331</v>
      </c>
      <c r="P8" s="2" t="s">
        <v>138</v>
      </c>
      <c r="Q8" s="2">
        <v>3</v>
      </c>
      <c r="R8" s="12" t="b">
        <v>0</v>
      </c>
      <c r="S8" s="2" t="s">
        <v>139</v>
      </c>
      <c r="T8" s="2" t="s">
        <v>140</v>
      </c>
      <c r="U8" s="2">
        <v>0.28134576243398801</v>
      </c>
      <c r="V8" s="2">
        <v>0.60548915165136696</v>
      </c>
      <c r="W8" s="2" t="s">
        <v>31</v>
      </c>
      <c r="X8" s="2">
        <v>1</v>
      </c>
      <c r="Y8" s="12" t="b">
        <v>0</v>
      </c>
      <c r="Z8" s="2" t="s">
        <v>141</v>
      </c>
      <c r="AA8" s="2" t="s">
        <v>142</v>
      </c>
      <c r="AB8" s="2">
        <v>0.107442213655354</v>
      </c>
      <c r="AC8" s="2">
        <v>0.99420556843119601</v>
      </c>
      <c r="AD8" s="2" t="s">
        <v>143</v>
      </c>
      <c r="AE8" s="2">
        <v>4</v>
      </c>
      <c r="AF8" s="12" t="b">
        <v>0</v>
      </c>
      <c r="AG8" s="2" t="s">
        <v>144</v>
      </c>
      <c r="AH8" s="2" t="s">
        <v>145</v>
      </c>
      <c r="AI8" s="2">
        <v>0.66072266506656996</v>
      </c>
      <c r="AJ8" s="2">
        <v>0.99995538084473701</v>
      </c>
      <c r="AK8" s="2" t="s">
        <v>146</v>
      </c>
      <c r="AL8" s="2">
        <v>2</v>
      </c>
      <c r="AM8" s="12" t="b">
        <v>0</v>
      </c>
      <c r="AN8" s="2" t="s">
        <v>0</v>
      </c>
      <c r="AO8" s="2" t="s">
        <v>0</v>
      </c>
      <c r="AP8" s="2" t="s">
        <v>0</v>
      </c>
      <c r="AQ8" s="2" t="s">
        <v>0</v>
      </c>
      <c r="AR8" s="2" t="s">
        <v>0</v>
      </c>
      <c r="AS8" s="2" t="s">
        <v>0</v>
      </c>
      <c r="AT8" s="12" t="s">
        <v>0</v>
      </c>
      <c r="AU8" s="2" t="s">
        <v>147</v>
      </c>
      <c r="AV8" s="2" t="s">
        <v>148</v>
      </c>
      <c r="AW8" s="3">
        <v>4.6311689791799903E-6</v>
      </c>
      <c r="AX8" s="2">
        <v>8.0942542269445898E-4</v>
      </c>
      <c r="AY8" s="2" t="s">
        <v>149</v>
      </c>
      <c r="AZ8" s="2">
        <v>9</v>
      </c>
      <c r="BA8" s="12" t="b">
        <v>1</v>
      </c>
      <c r="BB8" s="2" t="s">
        <v>150</v>
      </c>
      <c r="BC8" s="2" t="s">
        <v>151</v>
      </c>
      <c r="BD8" s="2">
        <v>0.71000921505526704</v>
      </c>
      <c r="BE8" s="2">
        <v>0.98596714703764599</v>
      </c>
      <c r="BF8" s="2" t="s">
        <v>39</v>
      </c>
      <c r="BG8" s="2">
        <v>1</v>
      </c>
      <c r="BH8" s="12" t="b">
        <v>0</v>
      </c>
      <c r="BI8" s="2" t="s">
        <v>152</v>
      </c>
      <c r="BJ8" s="2" t="s">
        <v>153</v>
      </c>
      <c r="BK8" s="2">
        <v>9.1109318619299903E-4</v>
      </c>
      <c r="BL8" s="2">
        <v>0.30622854313709102</v>
      </c>
      <c r="BM8" s="2" t="s">
        <v>154</v>
      </c>
      <c r="BN8" s="2">
        <v>4</v>
      </c>
      <c r="BO8" s="12" t="b">
        <v>0</v>
      </c>
      <c r="BP8" s="2" t="s">
        <v>0</v>
      </c>
      <c r="BQ8" s="2" t="s">
        <v>0</v>
      </c>
      <c r="BR8" s="2" t="s">
        <v>0</v>
      </c>
      <c r="BS8" s="2" t="s">
        <v>0</v>
      </c>
      <c r="BT8" s="2" t="s">
        <v>0</v>
      </c>
      <c r="BU8" s="2" t="s">
        <v>0</v>
      </c>
      <c r="BV8" s="12" t="s">
        <v>0</v>
      </c>
      <c r="BW8" s="29">
        <f t="shared" si="0"/>
        <v>8.0942542269445898E-4</v>
      </c>
    </row>
    <row r="9" spans="1:75" x14ac:dyDescent="0.3">
      <c r="A9" s="11" t="s">
        <v>65</v>
      </c>
      <c r="B9" s="2" t="s">
        <v>66</v>
      </c>
      <c r="C9" s="4" t="s">
        <v>155</v>
      </c>
      <c r="D9" s="21" t="s">
        <v>156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12" t="s">
        <v>0</v>
      </c>
      <c r="L9" s="2" t="s">
        <v>72</v>
      </c>
      <c r="M9" s="2" t="s">
        <v>157</v>
      </c>
      <c r="N9" s="2">
        <v>2.8302098300824498E-2</v>
      </c>
      <c r="O9" s="2">
        <v>0.912155839353331</v>
      </c>
      <c r="P9" s="2" t="s">
        <v>158</v>
      </c>
      <c r="Q9" s="2">
        <v>2</v>
      </c>
      <c r="R9" s="12" t="b">
        <v>0</v>
      </c>
      <c r="S9" s="2" t="s">
        <v>0</v>
      </c>
      <c r="T9" s="2" t="s">
        <v>0</v>
      </c>
      <c r="U9" s="2" t="s">
        <v>0</v>
      </c>
      <c r="V9" s="2" t="s">
        <v>0</v>
      </c>
      <c r="W9" s="2" t="s">
        <v>0</v>
      </c>
      <c r="X9" s="2" t="s">
        <v>0</v>
      </c>
      <c r="Y9" s="12" t="s">
        <v>0</v>
      </c>
      <c r="Z9" s="2" t="s">
        <v>75</v>
      </c>
      <c r="AA9" s="2" t="s">
        <v>159</v>
      </c>
      <c r="AB9" s="2">
        <v>3.5930132046388903E-2</v>
      </c>
      <c r="AC9" s="2">
        <v>0.87313547736803498</v>
      </c>
      <c r="AD9" s="2" t="s">
        <v>160</v>
      </c>
      <c r="AE9" s="2">
        <v>3</v>
      </c>
      <c r="AF9" s="12" t="b">
        <v>0</v>
      </c>
      <c r="AG9" s="2" t="s">
        <v>0</v>
      </c>
      <c r="AH9" s="2" t="s">
        <v>0</v>
      </c>
      <c r="AI9" s="2" t="s">
        <v>0</v>
      </c>
      <c r="AJ9" s="2" t="s">
        <v>0</v>
      </c>
      <c r="AK9" s="2" t="s">
        <v>0</v>
      </c>
      <c r="AL9" s="2" t="s">
        <v>0</v>
      </c>
      <c r="AM9" s="12" t="s">
        <v>0</v>
      </c>
      <c r="AN9" s="2" t="s">
        <v>0</v>
      </c>
      <c r="AO9" s="2" t="s">
        <v>0</v>
      </c>
      <c r="AP9" s="2" t="s">
        <v>0</v>
      </c>
      <c r="AQ9" s="2" t="s">
        <v>0</v>
      </c>
      <c r="AR9" s="2" t="s">
        <v>0</v>
      </c>
      <c r="AS9" s="2" t="s">
        <v>0</v>
      </c>
      <c r="AT9" s="12" t="s">
        <v>0</v>
      </c>
      <c r="AU9" s="2" t="s">
        <v>161</v>
      </c>
      <c r="AV9" s="2" t="s">
        <v>162</v>
      </c>
      <c r="AW9" s="3">
        <v>3.4010287387479803E-7</v>
      </c>
      <c r="AX9" s="2">
        <v>1.0030909136344799E-4</v>
      </c>
      <c r="AY9" s="2" t="s">
        <v>163</v>
      </c>
      <c r="AZ9" s="2">
        <v>7</v>
      </c>
      <c r="BA9" s="12" t="b">
        <v>1</v>
      </c>
      <c r="BB9" s="2" t="s">
        <v>0</v>
      </c>
      <c r="BC9" s="2" t="s">
        <v>0</v>
      </c>
      <c r="BD9" s="2" t="s">
        <v>0</v>
      </c>
      <c r="BE9" s="2" t="s">
        <v>0</v>
      </c>
      <c r="BF9" s="2" t="s">
        <v>0</v>
      </c>
      <c r="BG9" s="2" t="s">
        <v>0</v>
      </c>
      <c r="BH9" s="12" t="s">
        <v>0</v>
      </c>
      <c r="BI9" s="2" t="s">
        <v>0</v>
      </c>
      <c r="BJ9" s="2" t="s">
        <v>0</v>
      </c>
      <c r="BK9" s="2" t="s">
        <v>0</v>
      </c>
      <c r="BL9" s="2" t="s">
        <v>0</v>
      </c>
      <c r="BM9" s="2" t="s">
        <v>0</v>
      </c>
      <c r="BN9" s="2" t="s">
        <v>0</v>
      </c>
      <c r="BO9" s="12" t="s">
        <v>0</v>
      </c>
      <c r="BP9" s="2" t="s">
        <v>0</v>
      </c>
      <c r="BQ9" s="2" t="s">
        <v>0</v>
      </c>
      <c r="BR9" s="2" t="s">
        <v>0</v>
      </c>
      <c r="BS9" s="2" t="s">
        <v>0</v>
      </c>
      <c r="BT9" s="2" t="s">
        <v>0</v>
      </c>
      <c r="BU9" s="2" t="s">
        <v>0</v>
      </c>
      <c r="BV9" s="12" t="s">
        <v>0</v>
      </c>
      <c r="BW9" s="29">
        <f t="shared" si="0"/>
        <v>1.0030909136344799E-4</v>
      </c>
    </row>
    <row r="10" spans="1:75" x14ac:dyDescent="0.3">
      <c r="A10" s="11" t="s">
        <v>65</v>
      </c>
      <c r="B10" s="2" t="s">
        <v>66</v>
      </c>
      <c r="C10" s="4" t="s">
        <v>164</v>
      </c>
      <c r="D10" s="21" t="s">
        <v>165</v>
      </c>
      <c r="E10" s="2" t="s">
        <v>166</v>
      </c>
      <c r="F10" s="2" t="s">
        <v>167</v>
      </c>
      <c r="G10" s="2">
        <v>0.13612162511065201</v>
      </c>
      <c r="H10" s="2">
        <v>0.99998975244885502</v>
      </c>
      <c r="I10" s="2" t="s">
        <v>168</v>
      </c>
      <c r="J10" s="2">
        <v>29</v>
      </c>
      <c r="K10" s="12" t="b">
        <v>0</v>
      </c>
      <c r="L10" s="2" t="s">
        <v>169</v>
      </c>
      <c r="M10" s="2" t="s">
        <v>170</v>
      </c>
      <c r="N10" s="2">
        <v>0.67630282815946696</v>
      </c>
      <c r="O10" s="2">
        <v>0.91794842325171</v>
      </c>
      <c r="P10" s="2" t="s">
        <v>171</v>
      </c>
      <c r="Q10" s="2">
        <v>6</v>
      </c>
      <c r="R10" s="12" t="b">
        <v>0</v>
      </c>
      <c r="S10" s="2" t="s">
        <v>172</v>
      </c>
      <c r="T10" s="2" t="s">
        <v>173</v>
      </c>
      <c r="U10" s="2">
        <v>0.59224314747046003</v>
      </c>
      <c r="V10" s="2">
        <v>0.74939847072499899</v>
      </c>
      <c r="W10" s="2" t="s">
        <v>174</v>
      </c>
      <c r="X10" s="2">
        <v>3</v>
      </c>
      <c r="Y10" s="12" t="b">
        <v>0</v>
      </c>
      <c r="Z10" s="2" t="s">
        <v>175</v>
      </c>
      <c r="AA10" s="2" t="s">
        <v>176</v>
      </c>
      <c r="AB10" s="2">
        <v>0.268492039387355</v>
      </c>
      <c r="AC10" s="2">
        <v>0.99949831042924397</v>
      </c>
      <c r="AD10" s="2" t="s">
        <v>177</v>
      </c>
      <c r="AE10" s="2">
        <v>22</v>
      </c>
      <c r="AF10" s="12" t="b">
        <v>0</v>
      </c>
      <c r="AG10" s="2" t="s">
        <v>178</v>
      </c>
      <c r="AH10" s="2" t="s">
        <v>179</v>
      </c>
      <c r="AI10" s="2">
        <v>9.9218013902147295E-2</v>
      </c>
      <c r="AJ10" s="2">
        <v>0.93037739371428896</v>
      </c>
      <c r="AK10" s="2" t="s">
        <v>180</v>
      </c>
      <c r="AL10" s="2">
        <v>29</v>
      </c>
      <c r="AM10" s="12" t="b">
        <v>0</v>
      </c>
      <c r="AN10" s="2" t="s">
        <v>181</v>
      </c>
      <c r="AO10" s="2" t="s">
        <v>182</v>
      </c>
      <c r="AP10" s="2">
        <v>0.77563809383750604</v>
      </c>
      <c r="AQ10" s="2">
        <v>0.97907761927819303</v>
      </c>
      <c r="AR10" s="2" t="s">
        <v>183</v>
      </c>
      <c r="AS10" s="2">
        <v>4</v>
      </c>
      <c r="AT10" s="12" t="b">
        <v>0</v>
      </c>
      <c r="AU10" s="2" t="s">
        <v>184</v>
      </c>
      <c r="AV10" s="2" t="s">
        <v>185</v>
      </c>
      <c r="AW10" s="2">
        <v>0.88280334217381995</v>
      </c>
      <c r="AX10" s="2">
        <v>0.99980271677407595</v>
      </c>
      <c r="AY10" s="2" t="s">
        <v>186</v>
      </c>
      <c r="AZ10" s="2">
        <v>11</v>
      </c>
      <c r="BA10" s="12" t="b">
        <v>0</v>
      </c>
      <c r="BB10" s="2" t="s">
        <v>187</v>
      </c>
      <c r="BC10" s="2" t="s">
        <v>188</v>
      </c>
      <c r="BD10" s="2">
        <v>0.68764961647828804</v>
      </c>
      <c r="BE10" s="2">
        <v>0.98596714703764599</v>
      </c>
      <c r="BF10" s="2" t="s">
        <v>189</v>
      </c>
      <c r="BG10" s="2">
        <v>12</v>
      </c>
      <c r="BH10" s="12" t="b">
        <v>0</v>
      </c>
      <c r="BI10" s="2" t="s">
        <v>190</v>
      </c>
      <c r="BJ10" s="2" t="s">
        <v>191</v>
      </c>
      <c r="BK10" s="2">
        <v>0.89837644211295897</v>
      </c>
      <c r="BL10" s="2">
        <v>0.95159008200633</v>
      </c>
      <c r="BM10" s="2" t="s">
        <v>192</v>
      </c>
      <c r="BN10" s="2">
        <v>3</v>
      </c>
      <c r="BO10" s="12" t="b">
        <v>0</v>
      </c>
      <c r="BP10" s="2" t="s">
        <v>193</v>
      </c>
      <c r="BQ10" s="2" t="s">
        <v>194</v>
      </c>
      <c r="BR10" s="2">
        <v>1.0824840754668299E-3</v>
      </c>
      <c r="BS10" s="2">
        <v>4.7486329725667603E-2</v>
      </c>
      <c r="BT10" s="2" t="s">
        <v>195</v>
      </c>
      <c r="BU10" s="2">
        <v>13</v>
      </c>
      <c r="BV10" s="12" t="b">
        <v>1</v>
      </c>
      <c r="BW10" s="29">
        <f t="shared" si="0"/>
        <v>4.7486329725667603E-2</v>
      </c>
    </row>
    <row r="11" spans="1:75" x14ac:dyDescent="0.3">
      <c r="A11" s="11" t="s">
        <v>65</v>
      </c>
      <c r="B11" s="2" t="s">
        <v>66</v>
      </c>
      <c r="C11" s="4" t="s">
        <v>196</v>
      </c>
      <c r="D11" s="21" t="s">
        <v>197</v>
      </c>
      <c r="E11" s="2" t="s">
        <v>0</v>
      </c>
      <c r="F11" s="2" t="s">
        <v>0</v>
      </c>
      <c r="G11" s="2" t="s">
        <v>0</v>
      </c>
      <c r="H11" s="2" t="s">
        <v>0</v>
      </c>
      <c r="I11" s="2" t="s">
        <v>0</v>
      </c>
      <c r="J11" s="2" t="s">
        <v>0</v>
      </c>
      <c r="K11" s="12" t="s">
        <v>0</v>
      </c>
      <c r="L11" s="2" t="s">
        <v>0</v>
      </c>
      <c r="M11" s="2" t="s">
        <v>0</v>
      </c>
      <c r="N11" s="2" t="s">
        <v>0</v>
      </c>
      <c r="O11" s="2" t="s">
        <v>0</v>
      </c>
      <c r="P11" s="2" t="s">
        <v>0</v>
      </c>
      <c r="Q11" s="2" t="s">
        <v>0</v>
      </c>
      <c r="R11" s="12" t="s">
        <v>0</v>
      </c>
      <c r="S11" s="2" t="s">
        <v>0</v>
      </c>
      <c r="T11" s="2" t="s">
        <v>0</v>
      </c>
      <c r="U11" s="2" t="s">
        <v>0</v>
      </c>
      <c r="V11" s="2" t="s">
        <v>0</v>
      </c>
      <c r="W11" s="2" t="s">
        <v>0</v>
      </c>
      <c r="X11" s="2" t="s">
        <v>0</v>
      </c>
      <c r="Y11" s="12" t="s">
        <v>0</v>
      </c>
      <c r="Z11" s="2" t="s">
        <v>0</v>
      </c>
      <c r="AA11" s="2" t="s">
        <v>0</v>
      </c>
      <c r="AB11" s="2" t="s">
        <v>0</v>
      </c>
      <c r="AC11" s="2" t="s">
        <v>0</v>
      </c>
      <c r="AD11" s="2" t="s">
        <v>0</v>
      </c>
      <c r="AE11" s="2" t="s">
        <v>0</v>
      </c>
      <c r="AF11" s="12" t="s">
        <v>0</v>
      </c>
      <c r="AG11" s="2" t="s">
        <v>0</v>
      </c>
      <c r="AH11" s="2" t="s">
        <v>0</v>
      </c>
      <c r="AI11" s="2" t="s">
        <v>0</v>
      </c>
      <c r="AJ11" s="2" t="s">
        <v>0</v>
      </c>
      <c r="AK11" s="2" t="s">
        <v>0</v>
      </c>
      <c r="AL11" s="2" t="s">
        <v>0</v>
      </c>
      <c r="AM11" s="12" t="s">
        <v>0</v>
      </c>
      <c r="AN11" s="2" t="s">
        <v>0</v>
      </c>
      <c r="AO11" s="2" t="s">
        <v>0</v>
      </c>
      <c r="AP11" s="2" t="s">
        <v>0</v>
      </c>
      <c r="AQ11" s="2" t="s">
        <v>0</v>
      </c>
      <c r="AR11" s="2" t="s">
        <v>0</v>
      </c>
      <c r="AS11" s="2" t="s">
        <v>0</v>
      </c>
      <c r="AT11" s="12" t="s">
        <v>0</v>
      </c>
      <c r="AU11" s="2" t="s">
        <v>0</v>
      </c>
      <c r="AV11" s="2" t="s">
        <v>0</v>
      </c>
      <c r="AW11" s="2" t="s">
        <v>0</v>
      </c>
      <c r="AX11" s="2" t="s">
        <v>0</v>
      </c>
      <c r="AY11" s="2" t="s">
        <v>0</v>
      </c>
      <c r="AZ11" s="2" t="s">
        <v>0</v>
      </c>
      <c r="BA11" s="12" t="s">
        <v>0</v>
      </c>
      <c r="BB11" s="2" t="s">
        <v>0</v>
      </c>
      <c r="BC11" s="2" t="s">
        <v>0</v>
      </c>
      <c r="BD11" s="2" t="s">
        <v>0</v>
      </c>
      <c r="BE11" s="2" t="s">
        <v>0</v>
      </c>
      <c r="BF11" s="2" t="s">
        <v>0</v>
      </c>
      <c r="BG11" s="2" t="s">
        <v>0</v>
      </c>
      <c r="BH11" s="12" t="s">
        <v>0</v>
      </c>
      <c r="BI11" s="2" t="s">
        <v>0</v>
      </c>
      <c r="BJ11" s="2" t="s">
        <v>0</v>
      </c>
      <c r="BK11" s="2" t="s">
        <v>0</v>
      </c>
      <c r="BL11" s="2" t="s">
        <v>0</v>
      </c>
      <c r="BM11" s="2" t="s">
        <v>0</v>
      </c>
      <c r="BN11" s="2" t="s">
        <v>0</v>
      </c>
      <c r="BO11" s="12" t="s">
        <v>0</v>
      </c>
      <c r="BP11" s="2" t="s">
        <v>198</v>
      </c>
      <c r="BQ11" s="2" t="s">
        <v>199</v>
      </c>
      <c r="BR11" s="3">
        <v>2.3986653785985499E-6</v>
      </c>
      <c r="BS11" s="2">
        <v>1.5072694608761199E-4</v>
      </c>
      <c r="BT11" s="2" t="s">
        <v>200</v>
      </c>
      <c r="BU11" s="2">
        <v>32</v>
      </c>
      <c r="BV11" s="12" t="b">
        <v>1</v>
      </c>
      <c r="BW11" s="29">
        <f t="shared" si="0"/>
        <v>1.5072694608761199E-4</v>
      </c>
    </row>
    <row r="12" spans="1:75" x14ac:dyDescent="0.3">
      <c r="A12" s="11" t="s">
        <v>65</v>
      </c>
      <c r="B12" s="2" t="s">
        <v>66</v>
      </c>
      <c r="C12" s="4" t="s">
        <v>201</v>
      </c>
      <c r="D12" s="21" t="s">
        <v>202</v>
      </c>
      <c r="E12" s="2" t="s">
        <v>203</v>
      </c>
      <c r="F12" s="2" t="s">
        <v>204</v>
      </c>
      <c r="G12" s="2">
        <v>2.6503618781910598E-2</v>
      </c>
      <c r="H12" s="2">
        <v>0.88862133161236201</v>
      </c>
      <c r="I12" s="2" t="s">
        <v>205</v>
      </c>
      <c r="J12" s="2">
        <v>37</v>
      </c>
      <c r="K12" s="12" t="b">
        <v>0</v>
      </c>
      <c r="L12" s="2" t="s">
        <v>206</v>
      </c>
      <c r="M12" s="2" t="s">
        <v>207</v>
      </c>
      <c r="N12" s="2">
        <v>1.9501941412552199E-3</v>
      </c>
      <c r="O12" s="2">
        <v>0.912155839353331</v>
      </c>
      <c r="P12" s="2" t="s">
        <v>208</v>
      </c>
      <c r="Q12" s="2">
        <v>17</v>
      </c>
      <c r="R12" s="12" t="b">
        <v>0</v>
      </c>
      <c r="S12" s="2" t="s">
        <v>209</v>
      </c>
      <c r="T12" s="2" t="s">
        <v>210</v>
      </c>
      <c r="U12" s="2">
        <v>6.7424576566734904E-4</v>
      </c>
      <c r="V12" s="2">
        <v>0.27411024957243801</v>
      </c>
      <c r="W12" s="2" t="s">
        <v>211</v>
      </c>
      <c r="X12" s="2">
        <v>11</v>
      </c>
      <c r="Y12" s="12" t="b">
        <v>0</v>
      </c>
      <c r="Z12" s="2" t="s">
        <v>212</v>
      </c>
      <c r="AA12" s="2" t="s">
        <v>213</v>
      </c>
      <c r="AB12" s="2">
        <v>0.33732711624269801</v>
      </c>
      <c r="AC12" s="2">
        <v>0.99949831042924397</v>
      </c>
      <c r="AD12" s="2" t="s">
        <v>214</v>
      </c>
      <c r="AE12" s="2">
        <v>23</v>
      </c>
      <c r="AF12" s="12" t="b">
        <v>0</v>
      </c>
      <c r="AG12" s="2" t="s">
        <v>178</v>
      </c>
      <c r="AH12" s="2" t="s">
        <v>215</v>
      </c>
      <c r="AI12" s="2">
        <v>0.27900586471736899</v>
      </c>
      <c r="AJ12" s="2">
        <v>0.99995538084473701</v>
      </c>
      <c r="AK12" s="2" t="s">
        <v>216</v>
      </c>
      <c r="AL12" s="2">
        <v>29</v>
      </c>
      <c r="AM12" s="12" t="b">
        <v>0</v>
      </c>
      <c r="AN12" s="2" t="s">
        <v>217</v>
      </c>
      <c r="AO12" s="2" t="s">
        <v>218</v>
      </c>
      <c r="AP12" s="2">
        <v>2.6827746278550398E-3</v>
      </c>
      <c r="AQ12" s="2">
        <v>0.76251799456779401</v>
      </c>
      <c r="AR12" s="2" t="s">
        <v>219</v>
      </c>
      <c r="AS12" s="2">
        <v>14</v>
      </c>
      <c r="AT12" s="12" t="b">
        <v>0</v>
      </c>
      <c r="AU12" s="2" t="s">
        <v>220</v>
      </c>
      <c r="AV12" s="2" t="s">
        <v>221</v>
      </c>
      <c r="AW12" s="2">
        <v>0.16841824850432899</v>
      </c>
      <c r="AX12" s="2">
        <v>0.99980271677407595</v>
      </c>
      <c r="AY12" s="2" t="s">
        <v>222</v>
      </c>
      <c r="AZ12" s="2">
        <v>21</v>
      </c>
      <c r="BA12" s="12" t="b">
        <v>0</v>
      </c>
      <c r="BB12" s="2" t="s">
        <v>223</v>
      </c>
      <c r="BC12" s="2" t="s">
        <v>224</v>
      </c>
      <c r="BD12" s="2">
        <v>8.2167884104424396E-2</v>
      </c>
      <c r="BE12" s="2">
        <v>0.98596714703764599</v>
      </c>
      <c r="BF12" s="2" t="s">
        <v>225</v>
      </c>
      <c r="BG12" s="2">
        <v>21</v>
      </c>
      <c r="BH12" s="12" t="b">
        <v>0</v>
      </c>
      <c r="BI12" s="2" t="s">
        <v>226</v>
      </c>
      <c r="BJ12" s="2" t="s">
        <v>227</v>
      </c>
      <c r="BK12" s="2">
        <v>0.57094761147397299</v>
      </c>
      <c r="BL12" s="2">
        <v>0.81248136843098295</v>
      </c>
      <c r="BM12" s="2" t="s">
        <v>228</v>
      </c>
      <c r="BN12" s="2">
        <v>5</v>
      </c>
      <c r="BO12" s="12" t="b">
        <v>0</v>
      </c>
      <c r="BP12" s="2" t="s">
        <v>229</v>
      </c>
      <c r="BQ12" s="2" t="s">
        <v>230</v>
      </c>
      <c r="BR12" s="2">
        <v>2.1562396837314601E-4</v>
      </c>
      <c r="BS12" s="2">
        <v>9.6965786724053597E-3</v>
      </c>
      <c r="BT12" s="2" t="s">
        <v>231</v>
      </c>
      <c r="BU12" s="2">
        <v>11</v>
      </c>
      <c r="BV12" s="12" t="b">
        <v>1</v>
      </c>
      <c r="BW12" s="29">
        <f t="shared" si="0"/>
        <v>9.6965786724053597E-3</v>
      </c>
    </row>
    <row r="13" spans="1:75" x14ac:dyDescent="0.3">
      <c r="A13" s="11" t="s">
        <v>65</v>
      </c>
      <c r="B13" s="2" t="s">
        <v>66</v>
      </c>
      <c r="C13" s="4" t="s">
        <v>232</v>
      </c>
      <c r="D13" s="21" t="s">
        <v>233</v>
      </c>
      <c r="E13" s="2" t="s">
        <v>234</v>
      </c>
      <c r="F13" s="2" t="s">
        <v>235</v>
      </c>
      <c r="G13" s="2">
        <v>3.93367348746028E-3</v>
      </c>
      <c r="H13" s="2">
        <v>0.42796761962552599</v>
      </c>
      <c r="I13" s="2" t="s">
        <v>236</v>
      </c>
      <c r="J13" s="2">
        <v>12</v>
      </c>
      <c r="K13" s="12" t="b">
        <v>0</v>
      </c>
      <c r="L13" s="2" t="s">
        <v>237</v>
      </c>
      <c r="M13" s="2" t="s">
        <v>238</v>
      </c>
      <c r="N13" s="3">
        <v>8.9264363404419205E-5</v>
      </c>
      <c r="O13" s="2">
        <v>0.16701362392966801</v>
      </c>
      <c r="P13" s="2" t="s">
        <v>239</v>
      </c>
      <c r="Q13" s="2">
        <v>8</v>
      </c>
      <c r="R13" s="12" t="b">
        <v>0</v>
      </c>
      <c r="S13" s="2" t="s">
        <v>240</v>
      </c>
      <c r="T13" s="2" t="s">
        <v>241</v>
      </c>
      <c r="U13" s="2">
        <v>0.139473314433957</v>
      </c>
      <c r="V13" s="2">
        <v>0.60282963274588797</v>
      </c>
      <c r="W13" s="2" t="s">
        <v>242</v>
      </c>
      <c r="X13" s="2">
        <v>2</v>
      </c>
      <c r="Y13" s="12" t="b">
        <v>0</v>
      </c>
      <c r="Z13" s="2" t="s">
        <v>243</v>
      </c>
      <c r="AA13" s="2" t="s">
        <v>244</v>
      </c>
      <c r="AB13" s="2">
        <v>0.20649400365996501</v>
      </c>
      <c r="AC13" s="2">
        <v>0.99949831042924397</v>
      </c>
      <c r="AD13" s="2" t="s">
        <v>245</v>
      </c>
      <c r="AE13" s="2">
        <v>6</v>
      </c>
      <c r="AF13" s="12" t="b">
        <v>0</v>
      </c>
      <c r="AG13" s="2" t="s">
        <v>246</v>
      </c>
      <c r="AH13" s="2" t="s">
        <v>247</v>
      </c>
      <c r="AI13" s="2">
        <v>0.35907536245216298</v>
      </c>
      <c r="AJ13" s="2">
        <v>0.99995538084473701</v>
      </c>
      <c r="AK13" s="2" t="s">
        <v>248</v>
      </c>
      <c r="AL13" s="2">
        <v>6</v>
      </c>
      <c r="AM13" s="12" t="b">
        <v>0</v>
      </c>
      <c r="AN13" s="2" t="s">
        <v>104</v>
      </c>
      <c r="AO13" s="2" t="s">
        <v>249</v>
      </c>
      <c r="AP13" s="2">
        <v>9.0796030717771304E-4</v>
      </c>
      <c r="AQ13" s="2">
        <v>0.60829018585832495</v>
      </c>
      <c r="AR13" s="2" t="s">
        <v>250</v>
      </c>
      <c r="AS13" s="2">
        <v>6</v>
      </c>
      <c r="AT13" s="12" t="b">
        <v>0</v>
      </c>
      <c r="AU13" s="2" t="s">
        <v>161</v>
      </c>
      <c r="AV13" s="2" t="s">
        <v>251</v>
      </c>
      <c r="AW13" s="2">
        <v>3.9796627998492498E-2</v>
      </c>
      <c r="AX13" s="2">
        <v>0.79915015968036696</v>
      </c>
      <c r="AY13" s="2" t="s">
        <v>252</v>
      </c>
      <c r="AZ13" s="2">
        <v>7</v>
      </c>
      <c r="BA13" s="12" t="b">
        <v>0</v>
      </c>
      <c r="BB13" s="2" t="s">
        <v>253</v>
      </c>
      <c r="BC13" s="2" t="s">
        <v>254</v>
      </c>
      <c r="BD13" s="2">
        <v>2.54641195486882E-3</v>
      </c>
      <c r="BE13" s="2">
        <v>0.86593593211574305</v>
      </c>
      <c r="BF13" s="2" t="s">
        <v>255</v>
      </c>
      <c r="BG13" s="2">
        <v>9</v>
      </c>
      <c r="BH13" s="12" t="b">
        <v>0</v>
      </c>
      <c r="BI13" s="2" t="s">
        <v>256</v>
      </c>
      <c r="BJ13" s="2" t="s">
        <v>257</v>
      </c>
      <c r="BK13" s="2">
        <v>0.67467494471286404</v>
      </c>
      <c r="BL13" s="2">
        <v>0.84890848376194805</v>
      </c>
      <c r="BM13" s="2" t="s">
        <v>42</v>
      </c>
      <c r="BN13" s="2">
        <v>1</v>
      </c>
      <c r="BO13" s="12" t="b">
        <v>0</v>
      </c>
      <c r="BP13" s="2" t="s">
        <v>258</v>
      </c>
      <c r="BQ13" s="2" t="s">
        <v>259</v>
      </c>
      <c r="BR13" s="3">
        <v>3.9822024016004699E-5</v>
      </c>
      <c r="BS13" s="2">
        <v>2.1042319508457002E-3</v>
      </c>
      <c r="BT13" s="2" t="s">
        <v>260</v>
      </c>
      <c r="BU13" s="2">
        <v>7</v>
      </c>
      <c r="BV13" s="12" t="b">
        <v>1</v>
      </c>
      <c r="BW13" s="29">
        <f t="shared" si="0"/>
        <v>2.1042319508457002E-3</v>
      </c>
    </row>
    <row r="14" spans="1:75" x14ac:dyDescent="0.3">
      <c r="A14" s="11" t="s">
        <v>65</v>
      </c>
      <c r="B14" s="2" t="s">
        <v>66</v>
      </c>
      <c r="C14" s="4" t="s">
        <v>261</v>
      </c>
      <c r="D14" s="21" t="s">
        <v>262</v>
      </c>
      <c r="E14" s="2" t="s">
        <v>263</v>
      </c>
      <c r="F14" s="2" t="s">
        <v>264</v>
      </c>
      <c r="G14" s="2">
        <v>0.37283829228562498</v>
      </c>
      <c r="H14" s="2">
        <v>0.99998975244885502</v>
      </c>
      <c r="I14" s="2" t="s">
        <v>265</v>
      </c>
      <c r="J14" s="2">
        <v>8</v>
      </c>
      <c r="K14" s="12" t="b">
        <v>0</v>
      </c>
      <c r="L14" s="2" t="s">
        <v>136</v>
      </c>
      <c r="M14" s="2" t="s">
        <v>266</v>
      </c>
      <c r="N14" s="2">
        <v>0.30767279452081697</v>
      </c>
      <c r="O14" s="2">
        <v>0.912155839353331</v>
      </c>
      <c r="P14" s="2" t="s">
        <v>267</v>
      </c>
      <c r="Q14" s="2">
        <v>3</v>
      </c>
      <c r="R14" s="12" t="b">
        <v>0</v>
      </c>
      <c r="S14" s="2" t="s">
        <v>240</v>
      </c>
      <c r="T14" s="2" t="s">
        <v>268</v>
      </c>
      <c r="U14" s="2">
        <v>0.217640151365456</v>
      </c>
      <c r="V14" s="2">
        <v>0.60282963274588797</v>
      </c>
      <c r="W14" s="2" t="s">
        <v>269</v>
      </c>
      <c r="X14" s="2">
        <v>2</v>
      </c>
      <c r="Y14" s="12" t="b">
        <v>0</v>
      </c>
      <c r="Z14" s="2" t="s">
        <v>270</v>
      </c>
      <c r="AA14" s="2" t="s">
        <v>271</v>
      </c>
      <c r="AB14" s="2">
        <v>0.265096974607539</v>
      </c>
      <c r="AC14" s="2">
        <v>0.99949831042924397</v>
      </c>
      <c r="AD14" s="2" t="s">
        <v>272</v>
      </c>
      <c r="AE14" s="2">
        <v>7</v>
      </c>
      <c r="AF14" s="12" t="b">
        <v>0</v>
      </c>
      <c r="AG14" s="2" t="s">
        <v>246</v>
      </c>
      <c r="AH14" s="2" t="s">
        <v>273</v>
      </c>
      <c r="AI14" s="2">
        <v>0.65876562757231505</v>
      </c>
      <c r="AJ14" s="2">
        <v>0.99995538084473701</v>
      </c>
      <c r="AK14" s="2" t="s">
        <v>274</v>
      </c>
      <c r="AL14" s="2">
        <v>6</v>
      </c>
      <c r="AM14" s="12" t="b">
        <v>0</v>
      </c>
      <c r="AN14" s="2" t="s">
        <v>181</v>
      </c>
      <c r="AO14" s="2" t="s">
        <v>275</v>
      </c>
      <c r="AP14" s="2">
        <v>6.7470753128388197E-2</v>
      </c>
      <c r="AQ14" s="2">
        <v>0.97849431514682605</v>
      </c>
      <c r="AR14" s="2" t="s">
        <v>276</v>
      </c>
      <c r="AS14" s="2">
        <v>4</v>
      </c>
      <c r="AT14" s="12" t="b">
        <v>0</v>
      </c>
      <c r="AU14" s="2" t="s">
        <v>161</v>
      </c>
      <c r="AV14" s="2" t="s">
        <v>277</v>
      </c>
      <c r="AW14" s="2">
        <v>0.133231168567436</v>
      </c>
      <c r="AX14" s="2">
        <v>0.99980271677407595</v>
      </c>
      <c r="AY14" s="2" t="s">
        <v>278</v>
      </c>
      <c r="AZ14" s="2">
        <v>7</v>
      </c>
      <c r="BA14" s="12" t="b">
        <v>0</v>
      </c>
      <c r="BB14" s="2" t="s">
        <v>279</v>
      </c>
      <c r="BC14" s="2" t="s">
        <v>280</v>
      </c>
      <c r="BD14" s="2">
        <v>0.36210068240431997</v>
      </c>
      <c r="BE14" s="2">
        <v>0.98596714703764599</v>
      </c>
      <c r="BF14" s="2" t="s">
        <v>281</v>
      </c>
      <c r="BG14" s="2">
        <v>5</v>
      </c>
      <c r="BH14" s="12" t="b">
        <v>0</v>
      </c>
      <c r="BI14" s="2" t="s">
        <v>113</v>
      </c>
      <c r="BJ14" s="2" t="s">
        <v>282</v>
      </c>
      <c r="BK14" s="2">
        <v>0.43857244289025299</v>
      </c>
      <c r="BL14" s="2">
        <v>0.77493086433587399</v>
      </c>
      <c r="BM14" s="2" t="s">
        <v>283</v>
      </c>
      <c r="BN14" s="2">
        <v>2</v>
      </c>
      <c r="BO14" s="12" t="b">
        <v>0</v>
      </c>
      <c r="BP14" s="2" t="s">
        <v>258</v>
      </c>
      <c r="BQ14" s="2" t="s">
        <v>284</v>
      </c>
      <c r="BR14" s="3">
        <v>3.0769616583250999E-5</v>
      </c>
      <c r="BS14" s="2">
        <v>1.6637060129316001E-3</v>
      </c>
      <c r="BT14" s="2" t="s">
        <v>285</v>
      </c>
      <c r="BU14" s="2">
        <v>7</v>
      </c>
      <c r="BV14" s="12" t="b">
        <v>1</v>
      </c>
      <c r="BW14" s="29">
        <f t="shared" si="0"/>
        <v>1.6637060129316001E-3</v>
      </c>
    </row>
    <row r="15" spans="1:75" x14ac:dyDescent="0.3">
      <c r="A15" s="11" t="s">
        <v>65</v>
      </c>
      <c r="B15" s="2" t="s">
        <v>66</v>
      </c>
      <c r="C15" s="4" t="s">
        <v>286</v>
      </c>
      <c r="D15" s="21" t="s">
        <v>287</v>
      </c>
      <c r="E15" s="2" t="s">
        <v>0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12" t="s">
        <v>0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12" t="s">
        <v>0</v>
      </c>
      <c r="S15" s="2" t="s">
        <v>0</v>
      </c>
      <c r="T15" s="2" t="s">
        <v>0</v>
      </c>
      <c r="U15" s="2" t="s">
        <v>0</v>
      </c>
      <c r="V15" s="2" t="s">
        <v>0</v>
      </c>
      <c r="W15" s="2" t="s">
        <v>0</v>
      </c>
      <c r="X15" s="2" t="s">
        <v>0</v>
      </c>
      <c r="Y15" s="12" t="s">
        <v>0</v>
      </c>
      <c r="Z15" s="2" t="s">
        <v>0</v>
      </c>
      <c r="AA15" s="2" t="s">
        <v>0</v>
      </c>
      <c r="AB15" s="2" t="s">
        <v>0</v>
      </c>
      <c r="AC15" s="2" t="s">
        <v>0</v>
      </c>
      <c r="AD15" s="2" t="s">
        <v>0</v>
      </c>
      <c r="AE15" s="2" t="s">
        <v>0</v>
      </c>
      <c r="AF15" s="12" t="s">
        <v>0</v>
      </c>
      <c r="AG15" s="2" t="s">
        <v>0</v>
      </c>
      <c r="AH15" s="2" t="s">
        <v>0</v>
      </c>
      <c r="AI15" s="2" t="s">
        <v>0</v>
      </c>
      <c r="AJ15" s="2" t="s">
        <v>0</v>
      </c>
      <c r="AK15" s="2" t="s">
        <v>0</v>
      </c>
      <c r="AL15" s="2" t="s">
        <v>0</v>
      </c>
      <c r="AM15" s="12" t="s">
        <v>0</v>
      </c>
      <c r="AN15" s="2" t="s">
        <v>0</v>
      </c>
      <c r="AO15" s="2" t="s">
        <v>0</v>
      </c>
      <c r="AP15" s="2" t="s">
        <v>0</v>
      </c>
      <c r="AQ15" s="2" t="s">
        <v>0</v>
      </c>
      <c r="AR15" s="2" t="s">
        <v>0</v>
      </c>
      <c r="AS15" s="2" t="s">
        <v>0</v>
      </c>
      <c r="AT15" s="12" t="s">
        <v>0</v>
      </c>
      <c r="AU15" s="2" t="s">
        <v>0</v>
      </c>
      <c r="AV15" s="2" t="s">
        <v>0</v>
      </c>
      <c r="AW15" s="2" t="s">
        <v>0</v>
      </c>
      <c r="AX15" s="2" t="s">
        <v>0</v>
      </c>
      <c r="AY15" s="2" t="s">
        <v>0</v>
      </c>
      <c r="AZ15" s="2" t="s">
        <v>0</v>
      </c>
      <c r="BA15" s="12" t="s">
        <v>0</v>
      </c>
      <c r="BB15" s="2" t="s">
        <v>0</v>
      </c>
      <c r="BC15" s="2" t="s">
        <v>0</v>
      </c>
      <c r="BD15" s="2" t="s">
        <v>0</v>
      </c>
      <c r="BE15" s="2" t="s">
        <v>0</v>
      </c>
      <c r="BF15" s="2" t="s">
        <v>0</v>
      </c>
      <c r="BG15" s="2" t="s">
        <v>0</v>
      </c>
      <c r="BH15" s="12" t="s">
        <v>0</v>
      </c>
      <c r="BI15" s="2" t="s">
        <v>121</v>
      </c>
      <c r="BJ15" s="2" t="s">
        <v>288</v>
      </c>
      <c r="BK15" s="2">
        <v>0.97942276064705802</v>
      </c>
      <c r="BL15" s="2">
        <v>0.98989437051699003</v>
      </c>
      <c r="BM15" s="2" t="s">
        <v>123</v>
      </c>
      <c r="BN15" s="2">
        <v>6</v>
      </c>
      <c r="BO15" s="12" t="b">
        <v>0</v>
      </c>
      <c r="BP15" s="2" t="s">
        <v>124</v>
      </c>
      <c r="BQ15" s="2" t="s">
        <v>289</v>
      </c>
      <c r="BR15" s="3">
        <v>9.5507542764948293E-7</v>
      </c>
      <c r="BS15" s="3">
        <v>6.1681954702362394E-5</v>
      </c>
      <c r="BT15" s="2" t="s">
        <v>126</v>
      </c>
      <c r="BU15" s="2">
        <v>28</v>
      </c>
      <c r="BV15" s="12" t="b">
        <v>1</v>
      </c>
      <c r="BW15" s="29">
        <f t="shared" si="0"/>
        <v>6.1681954702362394E-5</v>
      </c>
    </row>
    <row r="16" spans="1:75" x14ac:dyDescent="0.3">
      <c r="A16" s="11" t="s">
        <v>65</v>
      </c>
      <c r="B16" s="2" t="s">
        <v>66</v>
      </c>
      <c r="C16" s="4" t="s">
        <v>290</v>
      </c>
      <c r="D16" s="21" t="s">
        <v>291</v>
      </c>
      <c r="E16" s="2" t="s">
        <v>0</v>
      </c>
      <c r="F16" s="2" t="s">
        <v>0</v>
      </c>
      <c r="G16" s="2" t="s">
        <v>0</v>
      </c>
      <c r="H16" s="2" t="s">
        <v>0</v>
      </c>
      <c r="I16" s="2" t="s">
        <v>0</v>
      </c>
      <c r="J16" s="2" t="s">
        <v>0</v>
      </c>
      <c r="K16" s="12" t="s">
        <v>0</v>
      </c>
      <c r="L16" s="2" t="s">
        <v>0</v>
      </c>
      <c r="M16" s="2" t="s">
        <v>0</v>
      </c>
      <c r="N16" s="2" t="s">
        <v>0</v>
      </c>
      <c r="O16" s="2" t="s">
        <v>0</v>
      </c>
      <c r="P16" s="2" t="s">
        <v>0</v>
      </c>
      <c r="Q16" s="2" t="s">
        <v>0</v>
      </c>
      <c r="R16" s="12" t="s">
        <v>0</v>
      </c>
      <c r="S16" s="2" t="s">
        <v>0</v>
      </c>
      <c r="T16" s="2" t="s">
        <v>0</v>
      </c>
      <c r="U16" s="2" t="s">
        <v>0</v>
      </c>
      <c r="V16" s="2" t="s">
        <v>0</v>
      </c>
      <c r="W16" s="2" t="s">
        <v>0</v>
      </c>
      <c r="X16" s="2" t="s">
        <v>0</v>
      </c>
      <c r="Y16" s="12" t="s">
        <v>0</v>
      </c>
      <c r="Z16" s="2" t="s">
        <v>0</v>
      </c>
      <c r="AA16" s="2" t="s">
        <v>0</v>
      </c>
      <c r="AB16" s="2" t="s">
        <v>0</v>
      </c>
      <c r="AC16" s="2" t="s">
        <v>0</v>
      </c>
      <c r="AD16" s="2" t="s">
        <v>0</v>
      </c>
      <c r="AE16" s="2" t="s">
        <v>0</v>
      </c>
      <c r="AF16" s="12" t="s">
        <v>0</v>
      </c>
      <c r="AG16" s="2" t="s">
        <v>0</v>
      </c>
      <c r="AH16" s="2" t="s">
        <v>0</v>
      </c>
      <c r="AI16" s="2" t="s">
        <v>0</v>
      </c>
      <c r="AJ16" s="2" t="s">
        <v>0</v>
      </c>
      <c r="AK16" s="2" t="s">
        <v>0</v>
      </c>
      <c r="AL16" s="2" t="s">
        <v>0</v>
      </c>
      <c r="AM16" s="12" t="s">
        <v>0</v>
      </c>
      <c r="AN16" s="2" t="s">
        <v>0</v>
      </c>
      <c r="AO16" s="2" t="s">
        <v>0</v>
      </c>
      <c r="AP16" s="2" t="s">
        <v>0</v>
      </c>
      <c r="AQ16" s="2" t="s">
        <v>0</v>
      </c>
      <c r="AR16" s="2" t="s">
        <v>0</v>
      </c>
      <c r="AS16" s="2" t="s">
        <v>0</v>
      </c>
      <c r="AT16" s="12" t="s">
        <v>0</v>
      </c>
      <c r="AU16" s="2" t="s">
        <v>0</v>
      </c>
      <c r="AV16" s="2" t="s">
        <v>0</v>
      </c>
      <c r="AW16" s="2" t="s">
        <v>0</v>
      </c>
      <c r="AX16" s="2" t="s">
        <v>0</v>
      </c>
      <c r="AY16" s="2" t="s">
        <v>0</v>
      </c>
      <c r="AZ16" s="2" t="s">
        <v>0</v>
      </c>
      <c r="BA16" s="12" t="s">
        <v>0</v>
      </c>
      <c r="BB16" s="2" t="s">
        <v>0</v>
      </c>
      <c r="BC16" s="2" t="s">
        <v>0</v>
      </c>
      <c r="BD16" s="2" t="s">
        <v>0</v>
      </c>
      <c r="BE16" s="2" t="s">
        <v>0</v>
      </c>
      <c r="BF16" s="2" t="s">
        <v>0</v>
      </c>
      <c r="BG16" s="2" t="s">
        <v>0</v>
      </c>
      <c r="BH16" s="12" t="s">
        <v>0</v>
      </c>
      <c r="BI16" s="2" t="s">
        <v>0</v>
      </c>
      <c r="BJ16" s="2" t="s">
        <v>0</v>
      </c>
      <c r="BK16" s="2" t="s">
        <v>0</v>
      </c>
      <c r="BL16" s="2" t="s">
        <v>0</v>
      </c>
      <c r="BM16" s="2" t="s">
        <v>0</v>
      </c>
      <c r="BN16" s="2" t="s">
        <v>0</v>
      </c>
      <c r="BO16" s="12" t="s">
        <v>0</v>
      </c>
      <c r="BP16" s="2" t="s">
        <v>129</v>
      </c>
      <c r="BQ16" s="2" t="s">
        <v>292</v>
      </c>
      <c r="BR16" s="3">
        <v>6.4927299499494402E-5</v>
      </c>
      <c r="BS16" s="2">
        <v>3.28165155078966E-3</v>
      </c>
      <c r="BT16" s="2" t="s">
        <v>131</v>
      </c>
      <c r="BU16" s="2">
        <v>29</v>
      </c>
      <c r="BV16" s="12" t="b">
        <v>1</v>
      </c>
      <c r="BW16" s="29">
        <f t="shared" si="0"/>
        <v>3.28165155078966E-3</v>
      </c>
    </row>
    <row r="17" spans="1:75" x14ac:dyDescent="0.3">
      <c r="A17" s="11" t="s">
        <v>65</v>
      </c>
      <c r="B17" s="2" t="s">
        <v>66</v>
      </c>
      <c r="C17" s="4" t="s">
        <v>293</v>
      </c>
      <c r="D17" s="21" t="s">
        <v>294</v>
      </c>
      <c r="E17" s="2" t="s">
        <v>0</v>
      </c>
      <c r="F17" s="2" t="s">
        <v>0</v>
      </c>
      <c r="G17" s="2" t="s">
        <v>0</v>
      </c>
      <c r="H17" s="2" t="s">
        <v>0</v>
      </c>
      <c r="I17" s="2" t="s">
        <v>0</v>
      </c>
      <c r="J17" s="2" t="s">
        <v>0</v>
      </c>
      <c r="K17" s="12" t="s">
        <v>0</v>
      </c>
      <c r="L17" s="2" t="s">
        <v>0</v>
      </c>
      <c r="M17" s="2" t="s">
        <v>0</v>
      </c>
      <c r="N17" s="2" t="s">
        <v>0</v>
      </c>
      <c r="O17" s="2" t="s">
        <v>0</v>
      </c>
      <c r="P17" s="2" t="s">
        <v>0</v>
      </c>
      <c r="Q17" s="2" t="s">
        <v>0</v>
      </c>
      <c r="R17" s="12" t="s">
        <v>0</v>
      </c>
      <c r="S17" s="2" t="s">
        <v>0</v>
      </c>
      <c r="T17" s="2" t="s">
        <v>0</v>
      </c>
      <c r="U17" s="2" t="s">
        <v>0</v>
      </c>
      <c r="V17" s="2" t="s">
        <v>0</v>
      </c>
      <c r="W17" s="2" t="s">
        <v>0</v>
      </c>
      <c r="X17" s="2" t="s">
        <v>0</v>
      </c>
      <c r="Y17" s="12" t="s">
        <v>0</v>
      </c>
      <c r="Z17" s="2" t="s">
        <v>0</v>
      </c>
      <c r="AA17" s="2" t="s">
        <v>0</v>
      </c>
      <c r="AB17" s="2" t="s">
        <v>0</v>
      </c>
      <c r="AC17" s="2" t="s">
        <v>0</v>
      </c>
      <c r="AD17" s="2" t="s">
        <v>0</v>
      </c>
      <c r="AE17" s="2" t="s">
        <v>0</v>
      </c>
      <c r="AF17" s="12" t="s">
        <v>0</v>
      </c>
      <c r="AG17" s="2" t="s">
        <v>0</v>
      </c>
      <c r="AH17" s="2" t="s">
        <v>0</v>
      </c>
      <c r="AI17" s="2" t="s">
        <v>0</v>
      </c>
      <c r="AJ17" s="2" t="s">
        <v>0</v>
      </c>
      <c r="AK17" s="2" t="s">
        <v>0</v>
      </c>
      <c r="AL17" s="2" t="s">
        <v>0</v>
      </c>
      <c r="AM17" s="12" t="s">
        <v>0</v>
      </c>
      <c r="AN17" s="2" t="s">
        <v>0</v>
      </c>
      <c r="AO17" s="2" t="s">
        <v>0</v>
      </c>
      <c r="AP17" s="2" t="s">
        <v>0</v>
      </c>
      <c r="AQ17" s="2" t="s">
        <v>0</v>
      </c>
      <c r="AR17" s="2" t="s">
        <v>0</v>
      </c>
      <c r="AS17" s="2" t="s">
        <v>0</v>
      </c>
      <c r="AT17" s="12" t="s">
        <v>0</v>
      </c>
      <c r="AU17" s="2" t="s">
        <v>0</v>
      </c>
      <c r="AV17" s="2" t="s">
        <v>0</v>
      </c>
      <c r="AW17" s="2" t="s">
        <v>0</v>
      </c>
      <c r="AX17" s="2" t="s">
        <v>0</v>
      </c>
      <c r="AY17" s="2" t="s">
        <v>0</v>
      </c>
      <c r="AZ17" s="2" t="s">
        <v>0</v>
      </c>
      <c r="BA17" s="12" t="s">
        <v>0</v>
      </c>
      <c r="BB17" s="2" t="s">
        <v>0</v>
      </c>
      <c r="BC17" s="2" t="s">
        <v>0</v>
      </c>
      <c r="BD17" s="2" t="s">
        <v>0</v>
      </c>
      <c r="BE17" s="2" t="s">
        <v>0</v>
      </c>
      <c r="BF17" s="2" t="s">
        <v>0</v>
      </c>
      <c r="BG17" s="2" t="s">
        <v>0</v>
      </c>
      <c r="BH17" s="12" t="s">
        <v>0</v>
      </c>
      <c r="BI17" s="2" t="s">
        <v>295</v>
      </c>
      <c r="BJ17" s="2" t="s">
        <v>296</v>
      </c>
      <c r="BK17" s="2">
        <v>0.97788940308317196</v>
      </c>
      <c r="BL17" s="2">
        <v>0.98867494797011901</v>
      </c>
      <c r="BM17" s="2" t="s">
        <v>297</v>
      </c>
      <c r="BN17" s="2">
        <v>7</v>
      </c>
      <c r="BO17" s="12" t="b">
        <v>0</v>
      </c>
      <c r="BP17" s="2" t="s">
        <v>124</v>
      </c>
      <c r="BQ17" s="2" t="s">
        <v>298</v>
      </c>
      <c r="BR17" s="3">
        <v>4.3411266480433604E-6</v>
      </c>
      <c r="BS17" s="2">
        <v>2.5879793478720002E-4</v>
      </c>
      <c r="BT17" s="2" t="s">
        <v>126</v>
      </c>
      <c r="BU17" s="2">
        <v>28</v>
      </c>
      <c r="BV17" s="12" t="b">
        <v>1</v>
      </c>
      <c r="BW17" s="29">
        <f t="shared" si="0"/>
        <v>2.5879793478720002E-4</v>
      </c>
    </row>
    <row r="18" spans="1:75" x14ac:dyDescent="0.3">
      <c r="A18" s="11" t="s">
        <v>65</v>
      </c>
      <c r="B18" s="2" t="s">
        <v>66</v>
      </c>
      <c r="C18" s="4" t="s">
        <v>299</v>
      </c>
      <c r="D18" s="21" t="s">
        <v>300</v>
      </c>
      <c r="E18" s="2" t="s">
        <v>0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12" t="s">
        <v>0</v>
      </c>
      <c r="L18" s="2" t="s">
        <v>72</v>
      </c>
      <c r="M18" s="2" t="s">
        <v>301</v>
      </c>
      <c r="N18" s="2">
        <v>4.0068582718107398E-2</v>
      </c>
      <c r="O18" s="2">
        <v>0.912155839353331</v>
      </c>
      <c r="P18" s="2" t="s">
        <v>158</v>
      </c>
      <c r="Q18" s="2">
        <v>2</v>
      </c>
      <c r="R18" s="12" t="b">
        <v>0</v>
      </c>
      <c r="S18" s="2" t="s">
        <v>0</v>
      </c>
      <c r="T18" s="2" t="s">
        <v>0</v>
      </c>
      <c r="U18" s="2" t="s">
        <v>0</v>
      </c>
      <c r="V18" s="2" t="s">
        <v>0</v>
      </c>
      <c r="W18" s="2" t="s">
        <v>0</v>
      </c>
      <c r="X18" s="2" t="s">
        <v>0</v>
      </c>
      <c r="Y18" s="12" t="s">
        <v>0</v>
      </c>
      <c r="Z18" s="2" t="s">
        <v>75</v>
      </c>
      <c r="AA18" s="2" t="s">
        <v>302</v>
      </c>
      <c r="AB18" s="2">
        <v>5.8758041196638598E-2</v>
      </c>
      <c r="AC18" s="2">
        <v>0.91945372634023104</v>
      </c>
      <c r="AD18" s="2" t="s">
        <v>160</v>
      </c>
      <c r="AE18" s="2">
        <v>3</v>
      </c>
      <c r="AF18" s="12" t="b">
        <v>0</v>
      </c>
      <c r="AG18" s="2" t="s">
        <v>0</v>
      </c>
      <c r="AH18" s="2" t="s">
        <v>0</v>
      </c>
      <c r="AI18" s="2" t="s">
        <v>0</v>
      </c>
      <c r="AJ18" s="2" t="s">
        <v>0</v>
      </c>
      <c r="AK18" s="2" t="s">
        <v>0</v>
      </c>
      <c r="AL18" s="2" t="s">
        <v>0</v>
      </c>
      <c r="AM18" s="12" t="s">
        <v>0</v>
      </c>
      <c r="AN18" s="2" t="s">
        <v>0</v>
      </c>
      <c r="AO18" s="2" t="s">
        <v>0</v>
      </c>
      <c r="AP18" s="2" t="s">
        <v>0</v>
      </c>
      <c r="AQ18" s="2" t="s">
        <v>0</v>
      </c>
      <c r="AR18" s="2" t="s">
        <v>0</v>
      </c>
      <c r="AS18" s="2" t="s">
        <v>0</v>
      </c>
      <c r="AT18" s="12" t="s">
        <v>0</v>
      </c>
      <c r="AU18" s="2" t="s">
        <v>161</v>
      </c>
      <c r="AV18" s="2" t="s">
        <v>303</v>
      </c>
      <c r="AW18" s="3">
        <v>2.01188475135232E-6</v>
      </c>
      <c r="AX18" s="2">
        <v>4.01949937556646E-4</v>
      </c>
      <c r="AY18" s="2" t="s">
        <v>163</v>
      </c>
      <c r="AZ18" s="2">
        <v>7</v>
      </c>
      <c r="BA18" s="12" t="b">
        <v>1</v>
      </c>
      <c r="BB18" s="2" t="s">
        <v>150</v>
      </c>
      <c r="BC18" s="2" t="s">
        <v>304</v>
      </c>
      <c r="BD18" s="2">
        <v>0.46124516497187601</v>
      </c>
      <c r="BE18" s="2">
        <v>0.98596714703764599</v>
      </c>
      <c r="BF18" s="2" t="s">
        <v>39</v>
      </c>
      <c r="BG18" s="2">
        <v>1</v>
      </c>
      <c r="BH18" s="12" t="b">
        <v>0</v>
      </c>
      <c r="BI18" s="2" t="s">
        <v>190</v>
      </c>
      <c r="BJ18" s="2" t="s">
        <v>305</v>
      </c>
      <c r="BK18" s="2">
        <v>2.6876351594146502E-3</v>
      </c>
      <c r="BL18" s="2">
        <v>0.33529741227894599</v>
      </c>
      <c r="BM18" s="2" t="s">
        <v>306</v>
      </c>
      <c r="BN18" s="2">
        <v>3</v>
      </c>
      <c r="BO18" s="12" t="b">
        <v>0</v>
      </c>
      <c r="BP18" s="2" t="s">
        <v>0</v>
      </c>
      <c r="BQ18" s="2" t="s">
        <v>0</v>
      </c>
      <c r="BR18" s="2" t="s">
        <v>0</v>
      </c>
      <c r="BS18" s="2" t="s">
        <v>0</v>
      </c>
      <c r="BT18" s="2" t="s">
        <v>0</v>
      </c>
      <c r="BU18" s="2" t="s">
        <v>0</v>
      </c>
      <c r="BV18" s="12" t="s">
        <v>0</v>
      </c>
      <c r="BW18" s="29">
        <f t="shared" si="0"/>
        <v>4.01949937556646E-4</v>
      </c>
    </row>
    <row r="19" spans="1:75" x14ac:dyDescent="0.3">
      <c r="A19" s="11" t="s">
        <v>65</v>
      </c>
      <c r="B19" s="2" t="s">
        <v>66</v>
      </c>
      <c r="C19" s="4" t="s">
        <v>307</v>
      </c>
      <c r="D19" s="21" t="s">
        <v>308</v>
      </c>
      <c r="E19" s="2" t="s">
        <v>134</v>
      </c>
      <c r="F19" s="2" t="s">
        <v>309</v>
      </c>
      <c r="G19" s="2">
        <v>0.81611448925123797</v>
      </c>
      <c r="H19" s="2">
        <v>0.99998975244885502</v>
      </c>
      <c r="I19" s="2" t="s">
        <v>45</v>
      </c>
      <c r="J19" s="2">
        <v>1</v>
      </c>
      <c r="K19" s="12" t="b">
        <v>0</v>
      </c>
      <c r="L19" s="2" t="s">
        <v>136</v>
      </c>
      <c r="M19" s="2" t="s">
        <v>310</v>
      </c>
      <c r="N19" s="2">
        <v>9.9802924088311304E-3</v>
      </c>
      <c r="O19" s="2">
        <v>0.912155839353331</v>
      </c>
      <c r="P19" s="2" t="s">
        <v>311</v>
      </c>
      <c r="Q19" s="2">
        <v>3</v>
      </c>
      <c r="R19" s="12" t="b">
        <v>0</v>
      </c>
      <c r="S19" s="2" t="s">
        <v>0</v>
      </c>
      <c r="T19" s="2" t="s">
        <v>0</v>
      </c>
      <c r="U19" s="2" t="s">
        <v>0</v>
      </c>
      <c r="V19" s="2" t="s">
        <v>0</v>
      </c>
      <c r="W19" s="2" t="s">
        <v>0</v>
      </c>
      <c r="X19" s="2" t="s">
        <v>0</v>
      </c>
      <c r="Y19" s="12" t="s">
        <v>0</v>
      </c>
      <c r="Z19" s="2" t="s">
        <v>75</v>
      </c>
      <c r="AA19" s="2" t="s">
        <v>312</v>
      </c>
      <c r="AB19" s="2">
        <v>0.137126738667885</v>
      </c>
      <c r="AC19" s="2">
        <v>0.99949831042924397</v>
      </c>
      <c r="AD19" s="2" t="s">
        <v>160</v>
      </c>
      <c r="AE19" s="2">
        <v>3</v>
      </c>
      <c r="AF19" s="12" t="b">
        <v>0</v>
      </c>
      <c r="AG19" s="2" t="s">
        <v>313</v>
      </c>
      <c r="AH19" s="2" t="s">
        <v>314</v>
      </c>
      <c r="AI19" s="2">
        <v>0.82363972589428602</v>
      </c>
      <c r="AJ19" s="2">
        <v>0.99995538084473701</v>
      </c>
      <c r="AK19" s="2" t="s">
        <v>13</v>
      </c>
      <c r="AL19" s="2">
        <v>1</v>
      </c>
      <c r="AM19" s="12" t="b">
        <v>0</v>
      </c>
      <c r="AN19" s="2" t="s">
        <v>315</v>
      </c>
      <c r="AO19" s="2" t="s">
        <v>316</v>
      </c>
      <c r="AP19" s="2">
        <v>0.31470926124008902</v>
      </c>
      <c r="AQ19" s="2">
        <v>0.97849431514682605</v>
      </c>
      <c r="AR19" s="2" t="s">
        <v>13</v>
      </c>
      <c r="AS19" s="2">
        <v>1</v>
      </c>
      <c r="AT19" s="12" t="b">
        <v>0</v>
      </c>
      <c r="AU19" s="2" t="s">
        <v>161</v>
      </c>
      <c r="AV19" s="2" t="s">
        <v>317</v>
      </c>
      <c r="AW19" s="3">
        <v>3.76036998873818E-5</v>
      </c>
      <c r="AX19" s="2">
        <v>5.3773290838955998E-3</v>
      </c>
      <c r="AY19" s="2" t="s">
        <v>163</v>
      </c>
      <c r="AZ19" s="2">
        <v>7</v>
      </c>
      <c r="BA19" s="12" t="b">
        <v>1</v>
      </c>
      <c r="BB19" s="2" t="s">
        <v>150</v>
      </c>
      <c r="BC19" s="2" t="s">
        <v>318</v>
      </c>
      <c r="BD19" s="2">
        <v>0.57943199221599795</v>
      </c>
      <c r="BE19" s="2">
        <v>0.98596714703764599</v>
      </c>
      <c r="BF19" s="2" t="s">
        <v>39</v>
      </c>
      <c r="BG19" s="2">
        <v>1</v>
      </c>
      <c r="BH19" s="12" t="b">
        <v>0</v>
      </c>
      <c r="BI19" s="2" t="s">
        <v>190</v>
      </c>
      <c r="BJ19" s="2" t="s">
        <v>319</v>
      </c>
      <c r="BK19" s="2">
        <v>5.5880462440095298E-3</v>
      </c>
      <c r="BL19" s="2">
        <v>0.40987499967729701</v>
      </c>
      <c r="BM19" s="2" t="s">
        <v>306</v>
      </c>
      <c r="BN19" s="2">
        <v>3</v>
      </c>
      <c r="BO19" s="12" t="b">
        <v>0</v>
      </c>
      <c r="BP19" s="2" t="s">
        <v>0</v>
      </c>
      <c r="BQ19" s="2" t="s">
        <v>0</v>
      </c>
      <c r="BR19" s="2" t="s">
        <v>0</v>
      </c>
      <c r="BS19" s="2" t="s">
        <v>0</v>
      </c>
      <c r="BT19" s="2" t="s">
        <v>0</v>
      </c>
      <c r="BU19" s="2" t="s">
        <v>0</v>
      </c>
      <c r="BV19" s="12" t="s">
        <v>0</v>
      </c>
      <c r="BW19" s="29">
        <f t="shared" si="0"/>
        <v>5.3773290838955998E-3</v>
      </c>
    </row>
    <row r="20" spans="1:75" x14ac:dyDescent="0.3">
      <c r="A20" s="11" t="s">
        <v>65</v>
      </c>
      <c r="B20" s="2" t="s">
        <v>66</v>
      </c>
      <c r="C20" s="4" t="s">
        <v>320</v>
      </c>
      <c r="D20" s="21" t="s">
        <v>321</v>
      </c>
      <c r="E20" s="2" t="s">
        <v>0</v>
      </c>
      <c r="F20" s="2" t="s">
        <v>0</v>
      </c>
      <c r="G20" s="2" t="s">
        <v>0</v>
      </c>
      <c r="H20" s="2" t="s">
        <v>0</v>
      </c>
      <c r="I20" s="2" t="s">
        <v>0</v>
      </c>
      <c r="J20" s="2" t="s">
        <v>0</v>
      </c>
      <c r="K20" s="12" t="s">
        <v>0</v>
      </c>
      <c r="L20" s="2" t="s">
        <v>136</v>
      </c>
      <c r="M20" s="2" t="s">
        <v>73</v>
      </c>
      <c r="N20" s="2">
        <v>8.3838809625448596E-3</v>
      </c>
      <c r="O20" s="2">
        <v>0.912155839353331</v>
      </c>
      <c r="P20" s="2" t="s">
        <v>138</v>
      </c>
      <c r="Q20" s="2">
        <v>3</v>
      </c>
      <c r="R20" s="12" t="b">
        <v>0</v>
      </c>
      <c r="S20" s="2" t="s">
        <v>139</v>
      </c>
      <c r="T20" s="2" t="s">
        <v>322</v>
      </c>
      <c r="U20" s="2">
        <v>0.177702817465062</v>
      </c>
      <c r="V20" s="2">
        <v>0.60282963274588797</v>
      </c>
      <c r="W20" s="2" t="s">
        <v>31</v>
      </c>
      <c r="X20" s="2">
        <v>1</v>
      </c>
      <c r="Y20" s="12" t="b">
        <v>0</v>
      </c>
      <c r="Z20" s="2" t="s">
        <v>141</v>
      </c>
      <c r="AA20" s="2" t="s">
        <v>323</v>
      </c>
      <c r="AB20" s="2">
        <v>2.3721445443413602E-2</v>
      </c>
      <c r="AC20" s="2">
        <v>0.86949622213925104</v>
      </c>
      <c r="AD20" s="2" t="s">
        <v>143</v>
      </c>
      <c r="AE20" s="2">
        <v>4</v>
      </c>
      <c r="AF20" s="12" t="b">
        <v>0</v>
      </c>
      <c r="AG20" s="2" t="s">
        <v>313</v>
      </c>
      <c r="AH20" s="2" t="s">
        <v>324</v>
      </c>
      <c r="AI20" s="2">
        <v>0.76443076578822</v>
      </c>
      <c r="AJ20" s="2">
        <v>0.99995538084473701</v>
      </c>
      <c r="AK20" s="2" t="s">
        <v>31</v>
      </c>
      <c r="AL20" s="2">
        <v>1</v>
      </c>
      <c r="AM20" s="12" t="b">
        <v>0</v>
      </c>
      <c r="AN20" s="2" t="s">
        <v>0</v>
      </c>
      <c r="AO20" s="2" t="s">
        <v>0</v>
      </c>
      <c r="AP20" s="2" t="s">
        <v>0</v>
      </c>
      <c r="AQ20" s="2" t="s">
        <v>0</v>
      </c>
      <c r="AR20" s="2" t="s">
        <v>0</v>
      </c>
      <c r="AS20" s="2" t="s">
        <v>0</v>
      </c>
      <c r="AT20" s="12" t="s">
        <v>0</v>
      </c>
      <c r="AU20" s="2" t="s">
        <v>147</v>
      </c>
      <c r="AV20" s="2" t="s">
        <v>325</v>
      </c>
      <c r="AW20" s="3">
        <v>4.4400334238615098E-8</v>
      </c>
      <c r="AX20" s="3">
        <v>2.3280575252447199E-5</v>
      </c>
      <c r="AY20" s="2" t="s">
        <v>149</v>
      </c>
      <c r="AZ20" s="2">
        <v>9</v>
      </c>
      <c r="BA20" s="12" t="b">
        <v>1</v>
      </c>
      <c r="BB20" s="2" t="s">
        <v>150</v>
      </c>
      <c r="BC20" s="2" t="s">
        <v>326</v>
      </c>
      <c r="BD20" s="2">
        <v>0.55256397643520805</v>
      </c>
      <c r="BE20" s="2">
        <v>0.98596714703764599</v>
      </c>
      <c r="BF20" s="2" t="s">
        <v>39</v>
      </c>
      <c r="BG20" s="2">
        <v>1</v>
      </c>
      <c r="BH20" s="12" t="b">
        <v>0</v>
      </c>
      <c r="BI20" s="2" t="s">
        <v>152</v>
      </c>
      <c r="BJ20" s="2" t="s">
        <v>327</v>
      </c>
      <c r="BK20" s="2">
        <v>2.1047244955874899E-4</v>
      </c>
      <c r="BL20" s="2">
        <v>0.25589212232581998</v>
      </c>
      <c r="BM20" s="2" t="s">
        <v>154</v>
      </c>
      <c r="BN20" s="2">
        <v>4</v>
      </c>
      <c r="BO20" s="12" t="b">
        <v>0</v>
      </c>
      <c r="BP20" s="2" t="s">
        <v>0</v>
      </c>
      <c r="BQ20" s="2" t="s">
        <v>0</v>
      </c>
      <c r="BR20" s="2" t="s">
        <v>0</v>
      </c>
      <c r="BS20" s="2" t="s">
        <v>0</v>
      </c>
      <c r="BT20" s="2" t="s">
        <v>0</v>
      </c>
      <c r="BU20" s="2" t="s">
        <v>0</v>
      </c>
      <c r="BV20" s="12" t="s">
        <v>0</v>
      </c>
      <c r="BW20" s="29">
        <f t="shared" si="0"/>
        <v>2.3280575252447199E-5</v>
      </c>
    </row>
    <row r="21" spans="1:75" x14ac:dyDescent="0.3">
      <c r="A21" s="11" t="s">
        <v>65</v>
      </c>
      <c r="B21" s="2" t="s">
        <v>66</v>
      </c>
      <c r="C21" s="4" t="s">
        <v>328</v>
      </c>
      <c r="D21" s="21" t="s">
        <v>329</v>
      </c>
      <c r="E21" s="2" t="s">
        <v>0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12" t="s">
        <v>0</v>
      </c>
      <c r="L21" s="2" t="s">
        <v>72</v>
      </c>
      <c r="M21" s="2" t="s">
        <v>301</v>
      </c>
      <c r="N21" s="2">
        <v>4.0068582718107398E-2</v>
      </c>
      <c r="O21" s="2">
        <v>0.912155839353331</v>
      </c>
      <c r="P21" s="2" t="s">
        <v>158</v>
      </c>
      <c r="Q21" s="2">
        <v>2</v>
      </c>
      <c r="R21" s="12" t="b">
        <v>0</v>
      </c>
      <c r="S21" s="2" t="s">
        <v>0</v>
      </c>
      <c r="T21" s="2" t="s">
        <v>0</v>
      </c>
      <c r="U21" s="2" t="s">
        <v>0</v>
      </c>
      <c r="V21" s="2" t="s">
        <v>0</v>
      </c>
      <c r="W21" s="2" t="s">
        <v>0</v>
      </c>
      <c r="X21" s="2" t="s">
        <v>0</v>
      </c>
      <c r="Y21" s="12" t="s">
        <v>0</v>
      </c>
      <c r="Z21" s="2" t="s">
        <v>75</v>
      </c>
      <c r="AA21" s="2" t="s">
        <v>302</v>
      </c>
      <c r="AB21" s="2">
        <v>5.8758041196638598E-2</v>
      </c>
      <c r="AC21" s="2">
        <v>0.91945372634023104</v>
      </c>
      <c r="AD21" s="2" t="s">
        <v>160</v>
      </c>
      <c r="AE21" s="2">
        <v>3</v>
      </c>
      <c r="AF21" s="12" t="b">
        <v>0</v>
      </c>
      <c r="AG21" s="2" t="s">
        <v>0</v>
      </c>
      <c r="AH21" s="2" t="s">
        <v>0</v>
      </c>
      <c r="AI21" s="2" t="s">
        <v>0</v>
      </c>
      <c r="AJ21" s="2" t="s">
        <v>0</v>
      </c>
      <c r="AK21" s="2" t="s">
        <v>0</v>
      </c>
      <c r="AL21" s="2" t="s">
        <v>0</v>
      </c>
      <c r="AM21" s="12" t="s">
        <v>0</v>
      </c>
      <c r="AN21" s="2" t="s">
        <v>0</v>
      </c>
      <c r="AO21" s="2" t="s">
        <v>0</v>
      </c>
      <c r="AP21" s="2" t="s">
        <v>0</v>
      </c>
      <c r="AQ21" s="2" t="s">
        <v>0</v>
      </c>
      <c r="AR21" s="2" t="s">
        <v>0</v>
      </c>
      <c r="AS21" s="2" t="s">
        <v>0</v>
      </c>
      <c r="AT21" s="12" t="s">
        <v>0</v>
      </c>
      <c r="AU21" s="2" t="s">
        <v>161</v>
      </c>
      <c r="AV21" s="2" t="s">
        <v>303</v>
      </c>
      <c r="AW21" s="3">
        <v>2.01188475135232E-6</v>
      </c>
      <c r="AX21" s="2">
        <v>4.01949937556646E-4</v>
      </c>
      <c r="AY21" s="2" t="s">
        <v>163</v>
      </c>
      <c r="AZ21" s="2">
        <v>7</v>
      </c>
      <c r="BA21" s="12" t="b">
        <v>1</v>
      </c>
      <c r="BB21" s="2" t="s">
        <v>150</v>
      </c>
      <c r="BC21" s="2" t="s">
        <v>304</v>
      </c>
      <c r="BD21" s="2">
        <v>0.46124516497187601</v>
      </c>
      <c r="BE21" s="2">
        <v>0.98596714703764599</v>
      </c>
      <c r="BF21" s="2" t="s">
        <v>39</v>
      </c>
      <c r="BG21" s="2">
        <v>1</v>
      </c>
      <c r="BH21" s="12" t="b">
        <v>0</v>
      </c>
      <c r="BI21" s="2" t="s">
        <v>190</v>
      </c>
      <c r="BJ21" s="2" t="s">
        <v>305</v>
      </c>
      <c r="BK21" s="2">
        <v>2.6876351594146502E-3</v>
      </c>
      <c r="BL21" s="2">
        <v>0.33529741227894599</v>
      </c>
      <c r="BM21" s="2" t="s">
        <v>306</v>
      </c>
      <c r="BN21" s="2">
        <v>3</v>
      </c>
      <c r="BO21" s="12" t="b">
        <v>0</v>
      </c>
      <c r="BP21" s="2" t="s">
        <v>0</v>
      </c>
      <c r="BQ21" s="2" t="s">
        <v>0</v>
      </c>
      <c r="BR21" s="2" t="s">
        <v>0</v>
      </c>
      <c r="BS21" s="2" t="s">
        <v>0</v>
      </c>
      <c r="BT21" s="2" t="s">
        <v>0</v>
      </c>
      <c r="BU21" s="2" t="s">
        <v>0</v>
      </c>
      <c r="BV21" s="12" t="s">
        <v>0</v>
      </c>
      <c r="BW21" s="29">
        <f t="shared" si="0"/>
        <v>4.01949937556646E-4</v>
      </c>
    </row>
    <row r="22" spans="1:75" x14ac:dyDescent="0.3">
      <c r="A22" s="11" t="s">
        <v>65</v>
      </c>
      <c r="B22" s="2" t="s">
        <v>66</v>
      </c>
      <c r="C22" s="4" t="s">
        <v>330</v>
      </c>
      <c r="D22" s="21" t="s">
        <v>331</v>
      </c>
      <c r="E22" s="2" t="s">
        <v>0</v>
      </c>
      <c r="F22" s="2" t="s">
        <v>0</v>
      </c>
      <c r="G22" s="2" t="s">
        <v>0</v>
      </c>
      <c r="H22" s="2" t="s">
        <v>0</v>
      </c>
      <c r="I22" s="2" t="s">
        <v>0</v>
      </c>
      <c r="J22" s="2" t="s">
        <v>0</v>
      </c>
      <c r="K22" s="12" t="s">
        <v>0</v>
      </c>
      <c r="L22" s="2" t="s">
        <v>72</v>
      </c>
      <c r="M22" s="2" t="s">
        <v>157</v>
      </c>
      <c r="N22" s="2">
        <v>2.8302098300824498E-2</v>
      </c>
      <c r="O22" s="2">
        <v>0.912155839353331</v>
      </c>
      <c r="P22" s="2" t="s">
        <v>158</v>
      </c>
      <c r="Q22" s="2">
        <v>2</v>
      </c>
      <c r="R22" s="12" t="b">
        <v>0</v>
      </c>
      <c r="S22" s="2" t="s">
        <v>0</v>
      </c>
      <c r="T22" s="2" t="s">
        <v>0</v>
      </c>
      <c r="U22" s="2" t="s">
        <v>0</v>
      </c>
      <c r="V22" s="2" t="s">
        <v>0</v>
      </c>
      <c r="W22" s="2" t="s">
        <v>0</v>
      </c>
      <c r="X22" s="2" t="s">
        <v>0</v>
      </c>
      <c r="Y22" s="12" t="s">
        <v>0</v>
      </c>
      <c r="Z22" s="2" t="s">
        <v>75</v>
      </c>
      <c r="AA22" s="2" t="s">
        <v>159</v>
      </c>
      <c r="AB22" s="2">
        <v>3.5930132046388903E-2</v>
      </c>
      <c r="AC22" s="2">
        <v>0.87313547736803498</v>
      </c>
      <c r="AD22" s="2" t="s">
        <v>160</v>
      </c>
      <c r="AE22" s="2">
        <v>3</v>
      </c>
      <c r="AF22" s="12" t="b">
        <v>0</v>
      </c>
      <c r="AG22" s="2" t="s">
        <v>0</v>
      </c>
      <c r="AH22" s="2" t="s">
        <v>0</v>
      </c>
      <c r="AI22" s="2" t="s">
        <v>0</v>
      </c>
      <c r="AJ22" s="2" t="s">
        <v>0</v>
      </c>
      <c r="AK22" s="2" t="s">
        <v>0</v>
      </c>
      <c r="AL22" s="2" t="s">
        <v>0</v>
      </c>
      <c r="AM22" s="12" t="s">
        <v>0</v>
      </c>
      <c r="AN22" s="2" t="s">
        <v>0</v>
      </c>
      <c r="AO22" s="2" t="s">
        <v>0</v>
      </c>
      <c r="AP22" s="2" t="s">
        <v>0</v>
      </c>
      <c r="AQ22" s="2" t="s">
        <v>0</v>
      </c>
      <c r="AR22" s="2" t="s">
        <v>0</v>
      </c>
      <c r="AS22" s="2" t="s">
        <v>0</v>
      </c>
      <c r="AT22" s="12" t="s">
        <v>0</v>
      </c>
      <c r="AU22" s="2" t="s">
        <v>161</v>
      </c>
      <c r="AV22" s="2" t="s">
        <v>162</v>
      </c>
      <c r="AW22" s="3">
        <v>3.4010287387479803E-7</v>
      </c>
      <c r="AX22" s="2">
        <v>1.0030909136344799E-4</v>
      </c>
      <c r="AY22" s="2" t="s">
        <v>163</v>
      </c>
      <c r="AZ22" s="2">
        <v>7</v>
      </c>
      <c r="BA22" s="12" t="b">
        <v>1</v>
      </c>
      <c r="BB22" s="2" t="s">
        <v>0</v>
      </c>
      <c r="BC22" s="2" t="s">
        <v>0</v>
      </c>
      <c r="BD22" s="2" t="s">
        <v>0</v>
      </c>
      <c r="BE22" s="2" t="s">
        <v>0</v>
      </c>
      <c r="BF22" s="2" t="s">
        <v>0</v>
      </c>
      <c r="BG22" s="2" t="s">
        <v>0</v>
      </c>
      <c r="BH22" s="12" t="s">
        <v>0</v>
      </c>
      <c r="BI22" s="2" t="s">
        <v>0</v>
      </c>
      <c r="BJ22" s="2" t="s">
        <v>0</v>
      </c>
      <c r="BK22" s="2" t="s">
        <v>0</v>
      </c>
      <c r="BL22" s="2" t="s">
        <v>0</v>
      </c>
      <c r="BM22" s="2" t="s">
        <v>0</v>
      </c>
      <c r="BN22" s="2" t="s">
        <v>0</v>
      </c>
      <c r="BO22" s="12" t="s">
        <v>0</v>
      </c>
      <c r="BP22" s="2" t="s">
        <v>0</v>
      </c>
      <c r="BQ22" s="2" t="s">
        <v>0</v>
      </c>
      <c r="BR22" s="2" t="s">
        <v>0</v>
      </c>
      <c r="BS22" s="2" t="s">
        <v>0</v>
      </c>
      <c r="BT22" s="2" t="s">
        <v>0</v>
      </c>
      <c r="BU22" s="2" t="s">
        <v>0</v>
      </c>
      <c r="BV22" s="12" t="s">
        <v>0</v>
      </c>
      <c r="BW22" s="29">
        <f t="shared" si="0"/>
        <v>1.0030909136344799E-4</v>
      </c>
    </row>
    <row r="23" spans="1:75" x14ac:dyDescent="0.3">
      <c r="A23" s="11" t="s">
        <v>65</v>
      </c>
      <c r="B23" s="2" t="s">
        <v>332</v>
      </c>
      <c r="C23" s="4" t="s">
        <v>333</v>
      </c>
      <c r="D23" s="21" t="s">
        <v>334</v>
      </c>
      <c r="E23" s="2" t="s">
        <v>335</v>
      </c>
      <c r="F23" s="2" t="s">
        <v>336</v>
      </c>
      <c r="G23" s="2">
        <v>2.0741208304962799E-2</v>
      </c>
      <c r="H23" s="2">
        <v>0.79370578403757297</v>
      </c>
      <c r="I23" s="2" t="s">
        <v>337</v>
      </c>
      <c r="J23" s="2">
        <v>19</v>
      </c>
      <c r="K23" s="12" t="b">
        <v>0</v>
      </c>
      <c r="L23" s="2" t="s">
        <v>338</v>
      </c>
      <c r="M23" s="2" t="s">
        <v>339</v>
      </c>
      <c r="N23" s="2">
        <v>0.25374727330829</v>
      </c>
      <c r="O23" s="2">
        <v>0.912155839353331</v>
      </c>
      <c r="P23" s="2" t="s">
        <v>340</v>
      </c>
      <c r="Q23" s="2">
        <v>5</v>
      </c>
      <c r="R23" s="12" t="b">
        <v>0</v>
      </c>
      <c r="S23" s="2" t="s">
        <v>341</v>
      </c>
      <c r="T23" s="2" t="s">
        <v>342</v>
      </c>
      <c r="U23" s="2">
        <v>0.76274369104360096</v>
      </c>
      <c r="V23" s="2">
        <v>0.84124500835184202</v>
      </c>
      <c r="W23" s="2" t="s">
        <v>38</v>
      </c>
      <c r="X23" s="2">
        <v>1</v>
      </c>
      <c r="Y23" s="12" t="b">
        <v>0</v>
      </c>
      <c r="Z23" s="2" t="s">
        <v>343</v>
      </c>
      <c r="AA23" s="2" t="s">
        <v>344</v>
      </c>
      <c r="AB23" s="2">
        <v>4.1361147301250999E-3</v>
      </c>
      <c r="AC23" s="2">
        <v>0.60306850606740703</v>
      </c>
      <c r="AD23" s="2" t="s">
        <v>345</v>
      </c>
      <c r="AE23" s="2">
        <v>19</v>
      </c>
      <c r="AF23" s="12" t="b">
        <v>0</v>
      </c>
      <c r="AG23" s="2" t="s">
        <v>346</v>
      </c>
      <c r="AH23" s="2" t="s">
        <v>347</v>
      </c>
      <c r="AI23" s="2">
        <v>2.4735156245715002E-2</v>
      </c>
      <c r="AJ23" s="2">
        <v>0.75939392150829699</v>
      </c>
      <c r="AK23" s="2" t="s">
        <v>348</v>
      </c>
      <c r="AL23" s="2">
        <v>19</v>
      </c>
      <c r="AM23" s="12" t="b">
        <v>0</v>
      </c>
      <c r="AN23" s="2" t="s">
        <v>349</v>
      </c>
      <c r="AO23" s="2" t="s">
        <v>350</v>
      </c>
      <c r="AP23" s="2">
        <v>1.3889858557357599E-3</v>
      </c>
      <c r="AQ23" s="2">
        <v>0.60829018585832495</v>
      </c>
      <c r="AR23" s="2" t="s">
        <v>351</v>
      </c>
      <c r="AS23" s="2">
        <v>9</v>
      </c>
      <c r="AT23" s="12" t="b">
        <v>0</v>
      </c>
      <c r="AU23" s="2" t="s">
        <v>352</v>
      </c>
      <c r="AV23" s="2" t="s">
        <v>353</v>
      </c>
      <c r="AW23" s="3">
        <v>2.1308089779544899E-6</v>
      </c>
      <c r="AX23" s="2">
        <v>4.0221150267868901E-4</v>
      </c>
      <c r="AY23" s="2" t="s">
        <v>354</v>
      </c>
      <c r="AZ23" s="2">
        <v>24</v>
      </c>
      <c r="BA23" s="12" t="b">
        <v>1</v>
      </c>
      <c r="BB23" s="2" t="s">
        <v>355</v>
      </c>
      <c r="BC23" s="2" t="s">
        <v>356</v>
      </c>
      <c r="BD23" s="2">
        <v>5.8831175896843996E-3</v>
      </c>
      <c r="BE23" s="2">
        <v>0.86593593211574305</v>
      </c>
      <c r="BF23" s="2" t="s">
        <v>357</v>
      </c>
      <c r="BG23" s="2">
        <v>16</v>
      </c>
      <c r="BH23" s="12" t="b">
        <v>0</v>
      </c>
      <c r="BI23" s="2" t="s">
        <v>358</v>
      </c>
      <c r="BJ23" s="2" t="s">
        <v>359</v>
      </c>
      <c r="BK23" s="2">
        <v>0.95818781541753595</v>
      </c>
      <c r="BL23" s="2">
        <v>0.97757778807354001</v>
      </c>
      <c r="BM23" s="2" t="s">
        <v>52</v>
      </c>
      <c r="BN23" s="2">
        <v>1</v>
      </c>
      <c r="BO23" s="12" t="b">
        <v>0</v>
      </c>
      <c r="BP23" s="2" t="s">
        <v>360</v>
      </c>
      <c r="BQ23" s="2" t="s">
        <v>361</v>
      </c>
      <c r="BR23" s="3">
        <v>1.2918162041071701E-10</v>
      </c>
      <c r="BS23" s="3">
        <v>1.4302250831186499E-8</v>
      </c>
      <c r="BT23" s="2" t="s">
        <v>362</v>
      </c>
      <c r="BU23" s="2">
        <v>21</v>
      </c>
      <c r="BV23" s="12" t="b">
        <v>1</v>
      </c>
      <c r="BW23" s="29">
        <f t="shared" si="0"/>
        <v>1.4302250831186499E-8</v>
      </c>
    </row>
    <row r="24" spans="1:75" x14ac:dyDescent="0.3">
      <c r="A24" s="11" t="s">
        <v>65</v>
      </c>
      <c r="B24" s="2" t="s">
        <v>332</v>
      </c>
      <c r="C24" s="4" t="s">
        <v>363</v>
      </c>
      <c r="D24" s="21" t="s">
        <v>364</v>
      </c>
      <c r="E24" s="2" t="s">
        <v>365</v>
      </c>
      <c r="F24" s="2" t="s">
        <v>366</v>
      </c>
      <c r="G24" s="2">
        <v>0.27262791309059198</v>
      </c>
      <c r="H24" s="2">
        <v>0.99998975244885502</v>
      </c>
      <c r="I24" s="2" t="s">
        <v>367</v>
      </c>
      <c r="J24" s="2">
        <v>18</v>
      </c>
      <c r="K24" s="12" t="b">
        <v>0</v>
      </c>
      <c r="L24" s="2" t="s">
        <v>338</v>
      </c>
      <c r="M24" s="2" t="s">
        <v>368</v>
      </c>
      <c r="N24" s="2">
        <v>0.46691193152192301</v>
      </c>
      <c r="O24" s="2">
        <v>0.912155839353331</v>
      </c>
      <c r="P24" s="2" t="s">
        <v>369</v>
      </c>
      <c r="Q24" s="2">
        <v>5</v>
      </c>
      <c r="R24" s="12" t="b">
        <v>0</v>
      </c>
      <c r="S24" s="2" t="s">
        <v>0</v>
      </c>
      <c r="T24" s="2" t="s">
        <v>0</v>
      </c>
      <c r="U24" s="2" t="s">
        <v>0</v>
      </c>
      <c r="V24" s="2" t="s">
        <v>0</v>
      </c>
      <c r="W24" s="2" t="s">
        <v>0</v>
      </c>
      <c r="X24" s="2" t="s">
        <v>0</v>
      </c>
      <c r="Y24" s="12" t="s">
        <v>0</v>
      </c>
      <c r="Z24" s="2" t="s">
        <v>370</v>
      </c>
      <c r="AA24" s="2" t="s">
        <v>371</v>
      </c>
      <c r="AB24" s="2">
        <v>9.9008385548126597E-3</v>
      </c>
      <c r="AC24" s="2">
        <v>0.74359063835674799</v>
      </c>
      <c r="AD24" s="2" t="s">
        <v>372</v>
      </c>
      <c r="AE24" s="2">
        <v>22</v>
      </c>
      <c r="AF24" s="12" t="b">
        <v>0</v>
      </c>
      <c r="AG24" s="2" t="s">
        <v>373</v>
      </c>
      <c r="AH24" s="2" t="s">
        <v>374</v>
      </c>
      <c r="AI24" s="2">
        <v>5.5334720684564097E-2</v>
      </c>
      <c r="AJ24" s="2">
        <v>0.90083575155225903</v>
      </c>
      <c r="AK24" s="2" t="s">
        <v>375</v>
      </c>
      <c r="AL24" s="2">
        <v>22</v>
      </c>
      <c r="AM24" s="12" t="b">
        <v>0</v>
      </c>
      <c r="AN24" s="2" t="s">
        <v>376</v>
      </c>
      <c r="AO24" s="2" t="s">
        <v>377</v>
      </c>
      <c r="AP24" s="2">
        <v>2.15118740510424E-2</v>
      </c>
      <c r="AQ24" s="2">
        <v>0.97849431514682605</v>
      </c>
      <c r="AR24" s="2" t="s">
        <v>378</v>
      </c>
      <c r="AS24" s="2">
        <v>8</v>
      </c>
      <c r="AT24" s="12" t="b">
        <v>0</v>
      </c>
      <c r="AU24" s="2" t="s">
        <v>379</v>
      </c>
      <c r="AV24" s="2" t="s">
        <v>380</v>
      </c>
      <c r="AW24" s="3">
        <v>5.0004806989717197E-7</v>
      </c>
      <c r="AX24" s="2">
        <v>1.38807461284986E-4</v>
      </c>
      <c r="AY24" s="2" t="s">
        <v>381</v>
      </c>
      <c r="AZ24" s="2">
        <v>29</v>
      </c>
      <c r="BA24" s="12" t="b">
        <v>1</v>
      </c>
      <c r="BB24" s="2" t="s">
        <v>382</v>
      </c>
      <c r="BC24" s="2" t="s">
        <v>383</v>
      </c>
      <c r="BD24" s="2">
        <v>1.1048016731789101E-2</v>
      </c>
      <c r="BE24" s="2">
        <v>0.86593593211574305</v>
      </c>
      <c r="BF24" s="2" t="s">
        <v>384</v>
      </c>
      <c r="BG24" s="2">
        <v>18</v>
      </c>
      <c r="BH24" s="12" t="b">
        <v>0</v>
      </c>
      <c r="BI24" s="2" t="s">
        <v>385</v>
      </c>
      <c r="BJ24" s="2" t="s">
        <v>386</v>
      </c>
      <c r="BK24" s="2">
        <v>0.90241616681481795</v>
      </c>
      <c r="BL24" s="2">
        <v>0.95407235479604402</v>
      </c>
      <c r="BM24" s="2" t="s">
        <v>387</v>
      </c>
      <c r="BN24" s="2">
        <v>2</v>
      </c>
      <c r="BO24" s="12" t="b">
        <v>0</v>
      </c>
      <c r="BP24" s="2" t="s">
        <v>360</v>
      </c>
      <c r="BQ24" s="2" t="s">
        <v>388</v>
      </c>
      <c r="BR24" s="3">
        <v>2.9179099623150599E-9</v>
      </c>
      <c r="BS24" s="3">
        <v>2.42290737942233E-7</v>
      </c>
      <c r="BT24" s="2" t="s">
        <v>362</v>
      </c>
      <c r="BU24" s="2">
        <v>21</v>
      </c>
      <c r="BV24" s="12" t="b">
        <v>1</v>
      </c>
      <c r="BW24" s="29">
        <f t="shared" si="0"/>
        <v>2.42290737942233E-7</v>
      </c>
    </row>
    <row r="25" spans="1:75" x14ac:dyDescent="0.3">
      <c r="A25" s="11" t="s">
        <v>65</v>
      </c>
      <c r="B25" s="2" t="s">
        <v>389</v>
      </c>
      <c r="C25" s="4" t="s">
        <v>390</v>
      </c>
      <c r="D25" s="21" t="s">
        <v>391</v>
      </c>
      <c r="E25" s="2" t="s">
        <v>392</v>
      </c>
      <c r="F25" s="2" t="s">
        <v>393</v>
      </c>
      <c r="G25" s="2">
        <v>4.3846878467459098E-2</v>
      </c>
      <c r="H25" s="2">
        <v>0.99998975244885502</v>
      </c>
      <c r="I25" s="2" t="s">
        <v>394</v>
      </c>
      <c r="J25" s="2">
        <v>58</v>
      </c>
      <c r="K25" s="12" t="b">
        <v>0</v>
      </c>
      <c r="L25" s="2" t="s">
        <v>0</v>
      </c>
      <c r="M25" s="2" t="s">
        <v>0</v>
      </c>
      <c r="N25" s="2" t="s">
        <v>0</v>
      </c>
      <c r="O25" s="2" t="s">
        <v>0</v>
      </c>
      <c r="P25" s="2" t="s">
        <v>0</v>
      </c>
      <c r="Q25" s="2" t="s">
        <v>0</v>
      </c>
      <c r="R25" s="12" t="s">
        <v>0</v>
      </c>
      <c r="S25" s="2" t="s">
        <v>0</v>
      </c>
      <c r="T25" s="2" t="s">
        <v>0</v>
      </c>
      <c r="U25" s="2" t="s">
        <v>0</v>
      </c>
      <c r="V25" s="2" t="s">
        <v>0</v>
      </c>
      <c r="W25" s="2" t="s">
        <v>0</v>
      </c>
      <c r="X25" s="2" t="s">
        <v>0</v>
      </c>
      <c r="Y25" s="12" t="s">
        <v>0</v>
      </c>
      <c r="Z25" s="2" t="s">
        <v>395</v>
      </c>
      <c r="AA25" s="2" t="s">
        <v>396</v>
      </c>
      <c r="AB25" s="2">
        <v>0.15753129189745299</v>
      </c>
      <c r="AC25" s="2">
        <v>0.99949831042924397</v>
      </c>
      <c r="AD25" s="2" t="s">
        <v>397</v>
      </c>
      <c r="AE25" s="2">
        <v>46</v>
      </c>
      <c r="AF25" s="12" t="b">
        <v>0</v>
      </c>
      <c r="AG25" s="2" t="s">
        <v>0</v>
      </c>
      <c r="AH25" s="2" t="s">
        <v>0</v>
      </c>
      <c r="AI25" s="2" t="s">
        <v>0</v>
      </c>
      <c r="AJ25" s="2" t="s">
        <v>0</v>
      </c>
      <c r="AK25" s="2" t="s">
        <v>0</v>
      </c>
      <c r="AL25" s="2" t="s">
        <v>0</v>
      </c>
      <c r="AM25" s="12" t="s">
        <v>0</v>
      </c>
      <c r="AN25" s="2" t="s">
        <v>398</v>
      </c>
      <c r="AO25" s="2" t="s">
        <v>399</v>
      </c>
      <c r="AP25" s="2">
        <v>1.6399298579622201E-2</v>
      </c>
      <c r="AQ25" s="2">
        <v>0.96889733444910797</v>
      </c>
      <c r="AR25" s="2" t="s">
        <v>400</v>
      </c>
      <c r="AS25" s="2">
        <v>18</v>
      </c>
      <c r="AT25" s="12" t="b">
        <v>0</v>
      </c>
      <c r="AU25" s="2" t="s">
        <v>401</v>
      </c>
      <c r="AV25" s="2" t="s">
        <v>402</v>
      </c>
      <c r="AW25" s="2">
        <v>1.1638672692026899E-4</v>
      </c>
      <c r="AX25" s="2">
        <v>1.5692256123907102E-2</v>
      </c>
      <c r="AY25" s="2" t="s">
        <v>403</v>
      </c>
      <c r="AZ25" s="2">
        <v>49</v>
      </c>
      <c r="BA25" s="12" t="b">
        <v>1</v>
      </c>
      <c r="BB25" s="2" t="s">
        <v>404</v>
      </c>
      <c r="BC25" s="2" t="s">
        <v>405</v>
      </c>
      <c r="BD25" s="2">
        <v>5.2845278053584299E-2</v>
      </c>
      <c r="BE25" s="2">
        <v>0.98596714703764599</v>
      </c>
      <c r="BF25" s="2" t="s">
        <v>406</v>
      </c>
      <c r="BG25" s="2">
        <v>35</v>
      </c>
      <c r="BH25" s="12" t="b">
        <v>0</v>
      </c>
      <c r="BI25" s="2" t="s">
        <v>407</v>
      </c>
      <c r="BJ25" s="2" t="s">
        <v>408</v>
      </c>
      <c r="BK25" s="2">
        <v>0.590496594486701</v>
      </c>
      <c r="BL25" s="2">
        <v>0.82086382832334603</v>
      </c>
      <c r="BM25" s="2" t="s">
        <v>409</v>
      </c>
      <c r="BN25" s="2">
        <v>11</v>
      </c>
      <c r="BO25" s="12" t="b">
        <v>0</v>
      </c>
      <c r="BP25" s="2" t="s">
        <v>410</v>
      </c>
      <c r="BQ25" s="2" t="s">
        <v>411</v>
      </c>
      <c r="BR25" s="3">
        <v>7.22715713343073E-8</v>
      </c>
      <c r="BS25" s="3">
        <v>5.2509813547582598E-6</v>
      </c>
      <c r="BT25" s="2" t="s">
        <v>412</v>
      </c>
      <c r="BU25" s="2">
        <v>32</v>
      </c>
      <c r="BV25" s="12" t="b">
        <v>1</v>
      </c>
      <c r="BW25" s="29">
        <f t="shared" si="0"/>
        <v>5.2509813547582598E-6</v>
      </c>
    </row>
    <row r="26" spans="1:75" x14ac:dyDescent="0.3">
      <c r="A26" s="11" t="s">
        <v>65</v>
      </c>
      <c r="B26" s="2" t="s">
        <v>389</v>
      </c>
      <c r="C26" s="4" t="s">
        <v>413</v>
      </c>
      <c r="D26" s="21" t="s">
        <v>414</v>
      </c>
      <c r="E26" s="2" t="s">
        <v>415</v>
      </c>
      <c r="F26" s="2" t="s">
        <v>416</v>
      </c>
      <c r="G26" s="2">
        <v>6.2955062033913101E-2</v>
      </c>
      <c r="H26" s="2">
        <v>0.99998975244885502</v>
      </c>
      <c r="I26" s="2" t="s">
        <v>417</v>
      </c>
      <c r="J26" s="2">
        <v>15</v>
      </c>
      <c r="K26" s="12" t="b">
        <v>0</v>
      </c>
      <c r="L26" s="2" t="s">
        <v>418</v>
      </c>
      <c r="M26" s="2" t="s">
        <v>419</v>
      </c>
      <c r="N26" s="2">
        <v>0.30856197924129602</v>
      </c>
      <c r="O26" s="2">
        <v>0.912155839353331</v>
      </c>
      <c r="P26" s="2" t="s">
        <v>97</v>
      </c>
      <c r="Q26" s="2">
        <v>4</v>
      </c>
      <c r="R26" s="12" t="b">
        <v>0</v>
      </c>
      <c r="S26" s="2" t="s">
        <v>0</v>
      </c>
      <c r="T26" s="2" t="s">
        <v>0</v>
      </c>
      <c r="U26" s="2" t="s">
        <v>0</v>
      </c>
      <c r="V26" s="2" t="s">
        <v>0</v>
      </c>
      <c r="W26" s="2" t="s">
        <v>0</v>
      </c>
      <c r="X26" s="2" t="s">
        <v>0</v>
      </c>
      <c r="Y26" s="12" t="s">
        <v>0</v>
      </c>
      <c r="Z26" s="2" t="s">
        <v>420</v>
      </c>
      <c r="AA26" s="2" t="s">
        <v>421</v>
      </c>
      <c r="AB26" s="2">
        <v>3.51748462393892E-3</v>
      </c>
      <c r="AC26" s="2">
        <v>0.57697739972048201</v>
      </c>
      <c r="AD26" s="2" t="s">
        <v>422</v>
      </c>
      <c r="AE26" s="2">
        <v>17</v>
      </c>
      <c r="AF26" s="12" t="b">
        <v>0</v>
      </c>
      <c r="AG26" s="2" t="s">
        <v>423</v>
      </c>
      <c r="AH26" s="2" t="s">
        <v>424</v>
      </c>
      <c r="AI26" s="2">
        <v>1.3440351649523501E-2</v>
      </c>
      <c r="AJ26" s="2">
        <v>0.71246664077378696</v>
      </c>
      <c r="AK26" s="2" t="s">
        <v>425</v>
      </c>
      <c r="AL26" s="2">
        <v>17</v>
      </c>
      <c r="AM26" s="12" t="b">
        <v>0</v>
      </c>
      <c r="AN26" s="2" t="s">
        <v>426</v>
      </c>
      <c r="AO26" s="2" t="s">
        <v>427</v>
      </c>
      <c r="AP26" s="2">
        <v>2.9017283012542801E-2</v>
      </c>
      <c r="AQ26" s="2">
        <v>0.97849431514682605</v>
      </c>
      <c r="AR26" s="2" t="s">
        <v>428</v>
      </c>
      <c r="AS26" s="2">
        <v>6</v>
      </c>
      <c r="AT26" s="12" t="b">
        <v>0</v>
      </c>
      <c r="AU26" s="2" t="s">
        <v>429</v>
      </c>
      <c r="AV26" s="2" t="s">
        <v>430</v>
      </c>
      <c r="AW26" s="3">
        <v>2.51836834655859E-7</v>
      </c>
      <c r="AX26" s="3">
        <v>9.1416770980076798E-5</v>
      </c>
      <c r="AY26" s="2" t="s">
        <v>431</v>
      </c>
      <c r="AZ26" s="2">
        <v>22</v>
      </c>
      <c r="BA26" s="12" t="b">
        <v>1</v>
      </c>
      <c r="BB26" s="2" t="s">
        <v>432</v>
      </c>
      <c r="BC26" s="2" t="s">
        <v>433</v>
      </c>
      <c r="BD26" s="2">
        <v>2.0231972253286001E-2</v>
      </c>
      <c r="BE26" s="2">
        <v>0.96349291667416703</v>
      </c>
      <c r="BF26" s="2" t="s">
        <v>434</v>
      </c>
      <c r="BG26" s="2">
        <v>12</v>
      </c>
      <c r="BH26" s="12" t="b">
        <v>0</v>
      </c>
      <c r="BI26" s="2" t="s">
        <v>435</v>
      </c>
      <c r="BJ26" s="2" t="s">
        <v>436</v>
      </c>
      <c r="BK26" s="2">
        <v>0.949131705937867</v>
      </c>
      <c r="BL26" s="2">
        <v>0.97392245945116995</v>
      </c>
      <c r="BM26" s="2" t="s">
        <v>52</v>
      </c>
      <c r="BN26" s="2">
        <v>1</v>
      </c>
      <c r="BO26" s="12" t="b">
        <v>0</v>
      </c>
      <c r="BP26" s="2" t="s">
        <v>437</v>
      </c>
      <c r="BQ26" s="2" t="s">
        <v>438</v>
      </c>
      <c r="BR26" s="3">
        <v>2.0092174118914099E-11</v>
      </c>
      <c r="BS26" s="3">
        <v>3.59340806357502E-9</v>
      </c>
      <c r="BT26" s="2" t="s">
        <v>439</v>
      </c>
      <c r="BU26" s="2">
        <v>21</v>
      </c>
      <c r="BV26" s="12" t="b">
        <v>1</v>
      </c>
      <c r="BW26" s="29">
        <f t="shared" si="0"/>
        <v>3.59340806357502E-9</v>
      </c>
    </row>
    <row r="27" spans="1:75" x14ac:dyDescent="0.3">
      <c r="A27" s="11" t="s">
        <v>65</v>
      </c>
      <c r="B27" s="2" t="s">
        <v>389</v>
      </c>
      <c r="C27" s="4" t="s">
        <v>440</v>
      </c>
      <c r="D27" s="21" t="s">
        <v>441</v>
      </c>
      <c r="E27" s="2" t="s">
        <v>442</v>
      </c>
      <c r="F27" s="2" t="s">
        <v>443</v>
      </c>
      <c r="G27" s="2">
        <v>0.109745967792252</v>
      </c>
      <c r="H27" s="2">
        <v>0.99998975244885502</v>
      </c>
      <c r="I27" s="2" t="s">
        <v>444</v>
      </c>
      <c r="J27" s="2">
        <v>12</v>
      </c>
      <c r="K27" s="12" t="b">
        <v>0</v>
      </c>
      <c r="L27" s="2" t="s">
        <v>445</v>
      </c>
      <c r="M27" s="2" t="s">
        <v>446</v>
      </c>
      <c r="N27" s="2">
        <v>0.40657283031719199</v>
      </c>
      <c r="O27" s="2">
        <v>0.912155839353331</v>
      </c>
      <c r="P27" s="2" t="s">
        <v>447</v>
      </c>
      <c r="Q27" s="2">
        <v>3</v>
      </c>
      <c r="R27" s="12" t="b">
        <v>0</v>
      </c>
      <c r="S27" s="2" t="s">
        <v>0</v>
      </c>
      <c r="T27" s="2" t="s">
        <v>0</v>
      </c>
      <c r="U27" s="2" t="s">
        <v>0</v>
      </c>
      <c r="V27" s="2" t="s">
        <v>0</v>
      </c>
      <c r="W27" s="2" t="s">
        <v>0</v>
      </c>
      <c r="X27" s="2" t="s">
        <v>0</v>
      </c>
      <c r="Y27" s="12" t="s">
        <v>0</v>
      </c>
      <c r="Z27" s="2" t="s">
        <v>448</v>
      </c>
      <c r="AA27" s="2" t="s">
        <v>449</v>
      </c>
      <c r="AB27" s="2">
        <v>3.2289919658500298E-3</v>
      </c>
      <c r="AC27" s="2">
        <v>0.57697739972048201</v>
      </c>
      <c r="AD27" s="2" t="s">
        <v>450</v>
      </c>
      <c r="AE27" s="2">
        <v>15</v>
      </c>
      <c r="AF27" s="12" t="b">
        <v>0</v>
      </c>
      <c r="AG27" s="2" t="s">
        <v>451</v>
      </c>
      <c r="AH27" s="2" t="s">
        <v>452</v>
      </c>
      <c r="AI27" s="2">
        <v>1.1282254341264701E-2</v>
      </c>
      <c r="AJ27" s="2">
        <v>0.68759079793599698</v>
      </c>
      <c r="AK27" s="2" t="s">
        <v>453</v>
      </c>
      <c r="AL27" s="2">
        <v>15</v>
      </c>
      <c r="AM27" s="12" t="b">
        <v>0</v>
      </c>
      <c r="AN27" s="2" t="s">
        <v>426</v>
      </c>
      <c r="AO27" s="2" t="s">
        <v>454</v>
      </c>
      <c r="AP27" s="2">
        <v>1.2550829098981E-2</v>
      </c>
      <c r="AQ27" s="2">
        <v>0.95512207797431303</v>
      </c>
      <c r="AR27" s="2" t="s">
        <v>428</v>
      </c>
      <c r="AS27" s="2">
        <v>6</v>
      </c>
      <c r="AT27" s="12" t="b">
        <v>0</v>
      </c>
      <c r="AU27" s="2" t="s">
        <v>455</v>
      </c>
      <c r="AV27" s="2" t="s">
        <v>456</v>
      </c>
      <c r="AW27" s="3">
        <v>3.5539235935260002E-8</v>
      </c>
      <c r="AX27" s="3">
        <v>2.21226392900287E-5</v>
      </c>
      <c r="AY27" s="2" t="s">
        <v>457</v>
      </c>
      <c r="AZ27" s="2">
        <v>21</v>
      </c>
      <c r="BA27" s="12" t="b">
        <v>1</v>
      </c>
      <c r="BB27" s="2" t="s">
        <v>458</v>
      </c>
      <c r="BC27" s="2" t="s">
        <v>459</v>
      </c>
      <c r="BD27" s="2">
        <v>1.27856825797515E-2</v>
      </c>
      <c r="BE27" s="2">
        <v>0.92541287942434103</v>
      </c>
      <c r="BF27" s="2" t="s">
        <v>460</v>
      </c>
      <c r="BG27" s="2">
        <v>11</v>
      </c>
      <c r="BH27" s="12" t="b">
        <v>0</v>
      </c>
      <c r="BI27" s="2" t="s">
        <v>435</v>
      </c>
      <c r="BJ27" s="2" t="s">
        <v>461</v>
      </c>
      <c r="BK27" s="2">
        <v>0.91471498189923395</v>
      </c>
      <c r="BL27" s="2">
        <v>0.95843880160899997</v>
      </c>
      <c r="BM27" s="2" t="s">
        <v>52</v>
      </c>
      <c r="BN27" s="2">
        <v>1</v>
      </c>
      <c r="BO27" s="12" t="b">
        <v>0</v>
      </c>
      <c r="BP27" s="2" t="s">
        <v>437</v>
      </c>
      <c r="BQ27" s="2" t="s">
        <v>462</v>
      </c>
      <c r="BR27" s="3">
        <v>4.5293553016351602E-13</v>
      </c>
      <c r="BS27" s="3">
        <v>1.0530751076301699E-9</v>
      </c>
      <c r="BT27" s="2" t="s">
        <v>463</v>
      </c>
      <c r="BU27" s="2">
        <v>21</v>
      </c>
      <c r="BV27" s="12" t="b">
        <v>1</v>
      </c>
      <c r="BW27" s="29">
        <f t="shared" si="0"/>
        <v>1.0530751076301699E-9</v>
      </c>
    </row>
    <row r="28" spans="1:75" x14ac:dyDescent="0.3">
      <c r="A28" s="11" t="s">
        <v>65</v>
      </c>
      <c r="B28" s="2" t="s">
        <v>389</v>
      </c>
      <c r="C28" s="4" t="s">
        <v>464</v>
      </c>
      <c r="D28" s="21" t="s">
        <v>465</v>
      </c>
      <c r="E28" s="2" t="s">
        <v>442</v>
      </c>
      <c r="F28" s="2" t="s">
        <v>466</v>
      </c>
      <c r="G28" s="2">
        <v>8.9805698668821099E-2</v>
      </c>
      <c r="H28" s="2">
        <v>0.99998975244885502</v>
      </c>
      <c r="I28" s="2" t="s">
        <v>444</v>
      </c>
      <c r="J28" s="2">
        <v>12</v>
      </c>
      <c r="K28" s="12" t="b">
        <v>0</v>
      </c>
      <c r="L28" s="2" t="s">
        <v>445</v>
      </c>
      <c r="M28" s="2" t="s">
        <v>467</v>
      </c>
      <c r="N28" s="2">
        <v>0.38497302700174102</v>
      </c>
      <c r="O28" s="2">
        <v>0.912155839353331</v>
      </c>
      <c r="P28" s="2" t="s">
        <v>447</v>
      </c>
      <c r="Q28" s="2">
        <v>3</v>
      </c>
      <c r="R28" s="12" t="b">
        <v>0</v>
      </c>
      <c r="S28" s="2" t="s">
        <v>0</v>
      </c>
      <c r="T28" s="2" t="s">
        <v>0</v>
      </c>
      <c r="U28" s="2" t="s">
        <v>0</v>
      </c>
      <c r="V28" s="2" t="s">
        <v>0</v>
      </c>
      <c r="W28" s="2" t="s">
        <v>0</v>
      </c>
      <c r="X28" s="2" t="s">
        <v>0</v>
      </c>
      <c r="Y28" s="12" t="s">
        <v>0</v>
      </c>
      <c r="Z28" s="2" t="s">
        <v>448</v>
      </c>
      <c r="AA28" s="2" t="s">
        <v>468</v>
      </c>
      <c r="AB28" s="2">
        <v>2.26587629541797E-3</v>
      </c>
      <c r="AC28" s="2">
        <v>0.57697739972048201</v>
      </c>
      <c r="AD28" s="2" t="s">
        <v>450</v>
      </c>
      <c r="AE28" s="2">
        <v>15</v>
      </c>
      <c r="AF28" s="12" t="b">
        <v>0</v>
      </c>
      <c r="AG28" s="2" t="s">
        <v>451</v>
      </c>
      <c r="AH28" s="2" t="s">
        <v>469</v>
      </c>
      <c r="AI28" s="2">
        <v>8.1829486259880797E-3</v>
      </c>
      <c r="AJ28" s="2">
        <v>0.67590240230474197</v>
      </c>
      <c r="AK28" s="2" t="s">
        <v>453</v>
      </c>
      <c r="AL28" s="2">
        <v>15</v>
      </c>
      <c r="AM28" s="12" t="b">
        <v>0</v>
      </c>
      <c r="AN28" s="2" t="s">
        <v>426</v>
      </c>
      <c r="AO28" s="2" t="s">
        <v>470</v>
      </c>
      <c r="AP28" s="2">
        <v>1.06602465634985E-2</v>
      </c>
      <c r="AQ28" s="2">
        <v>0.95512207797431303</v>
      </c>
      <c r="AR28" s="2" t="s">
        <v>428</v>
      </c>
      <c r="AS28" s="2">
        <v>6</v>
      </c>
      <c r="AT28" s="12" t="b">
        <v>0</v>
      </c>
      <c r="AU28" s="2" t="s">
        <v>455</v>
      </c>
      <c r="AV28" s="2" t="s">
        <v>471</v>
      </c>
      <c r="AW28" s="3">
        <v>1.8197682499779601E-8</v>
      </c>
      <c r="AX28" s="3">
        <v>2.1468715929115001E-5</v>
      </c>
      <c r="AY28" s="2" t="s">
        <v>457</v>
      </c>
      <c r="AZ28" s="2">
        <v>21</v>
      </c>
      <c r="BA28" s="12" t="b">
        <v>1</v>
      </c>
      <c r="BB28" s="2" t="s">
        <v>458</v>
      </c>
      <c r="BC28" s="2" t="s">
        <v>472</v>
      </c>
      <c r="BD28" s="2">
        <v>9.9197499362256806E-3</v>
      </c>
      <c r="BE28" s="2">
        <v>0.86593593211574305</v>
      </c>
      <c r="BF28" s="2" t="s">
        <v>460</v>
      </c>
      <c r="BG28" s="2">
        <v>11</v>
      </c>
      <c r="BH28" s="12" t="b">
        <v>0</v>
      </c>
      <c r="BI28" s="2" t="s">
        <v>435</v>
      </c>
      <c r="BJ28" s="2" t="s">
        <v>473</v>
      </c>
      <c r="BK28" s="2">
        <v>0.907067466731448</v>
      </c>
      <c r="BL28" s="2">
        <v>0.95554279697827704</v>
      </c>
      <c r="BM28" s="2" t="s">
        <v>52</v>
      </c>
      <c r="BN28" s="2">
        <v>1</v>
      </c>
      <c r="BO28" s="12" t="b">
        <v>0</v>
      </c>
      <c r="BP28" s="2" t="s">
        <v>474</v>
      </c>
      <c r="BQ28" s="2" t="s">
        <v>475</v>
      </c>
      <c r="BR28" s="3">
        <v>2.3619478897928102E-12</v>
      </c>
      <c r="BS28" s="3">
        <v>1.09830576875366E-9</v>
      </c>
      <c r="BT28" s="2" t="s">
        <v>476</v>
      </c>
      <c r="BU28" s="2">
        <v>20</v>
      </c>
      <c r="BV28" s="12" t="b">
        <v>1</v>
      </c>
      <c r="BW28" s="29">
        <f t="shared" si="0"/>
        <v>1.09830576875366E-9</v>
      </c>
    </row>
    <row r="29" spans="1:75" x14ac:dyDescent="0.3">
      <c r="A29" s="11" t="s">
        <v>65</v>
      </c>
      <c r="B29" s="2" t="s">
        <v>389</v>
      </c>
      <c r="C29" s="4" t="s">
        <v>477</v>
      </c>
      <c r="D29" s="21" t="s">
        <v>478</v>
      </c>
      <c r="E29" s="2" t="s">
        <v>479</v>
      </c>
      <c r="F29" s="2" t="s">
        <v>480</v>
      </c>
      <c r="G29" s="2">
        <v>0.22734874607726299</v>
      </c>
      <c r="H29" s="2">
        <v>0.99998975244885502</v>
      </c>
      <c r="I29" s="2" t="s">
        <v>481</v>
      </c>
      <c r="J29" s="2">
        <v>17</v>
      </c>
      <c r="K29" s="12" t="b">
        <v>0</v>
      </c>
      <c r="L29" s="2" t="s">
        <v>445</v>
      </c>
      <c r="M29" s="2" t="s">
        <v>482</v>
      </c>
      <c r="N29" s="2">
        <v>0.76532265634357899</v>
      </c>
      <c r="O29" s="2">
        <v>0.943740959487394</v>
      </c>
      <c r="P29" s="2" t="s">
        <v>447</v>
      </c>
      <c r="Q29" s="2">
        <v>3</v>
      </c>
      <c r="R29" s="12" t="b">
        <v>0</v>
      </c>
      <c r="S29" s="2" t="s">
        <v>0</v>
      </c>
      <c r="T29" s="2" t="s">
        <v>0</v>
      </c>
      <c r="U29" s="2" t="s">
        <v>0</v>
      </c>
      <c r="V29" s="2" t="s">
        <v>0</v>
      </c>
      <c r="W29" s="2" t="s">
        <v>0</v>
      </c>
      <c r="X29" s="2" t="s">
        <v>0</v>
      </c>
      <c r="Y29" s="12" t="s">
        <v>0</v>
      </c>
      <c r="Z29" s="2" t="s">
        <v>483</v>
      </c>
      <c r="AA29" s="2" t="s">
        <v>484</v>
      </c>
      <c r="AB29" s="2">
        <v>1.2825900821270501E-2</v>
      </c>
      <c r="AC29" s="2">
        <v>0.76515635851500896</v>
      </c>
      <c r="AD29" s="2" t="s">
        <v>485</v>
      </c>
      <c r="AE29" s="2">
        <v>20</v>
      </c>
      <c r="AF29" s="12" t="b">
        <v>0</v>
      </c>
      <c r="AG29" s="2" t="s">
        <v>486</v>
      </c>
      <c r="AH29" s="2" t="s">
        <v>487</v>
      </c>
      <c r="AI29" s="2">
        <v>0.13126383107324099</v>
      </c>
      <c r="AJ29" s="2">
        <v>0.97288392590817196</v>
      </c>
      <c r="AK29" s="2" t="s">
        <v>488</v>
      </c>
      <c r="AL29" s="2">
        <v>18</v>
      </c>
      <c r="AM29" s="12" t="b">
        <v>0</v>
      </c>
      <c r="AN29" s="2" t="s">
        <v>489</v>
      </c>
      <c r="AO29" s="2" t="s">
        <v>490</v>
      </c>
      <c r="AP29" s="2">
        <v>4.4920407473823198E-2</v>
      </c>
      <c r="AQ29" s="2">
        <v>0.97849431514682605</v>
      </c>
      <c r="AR29" s="2" t="s">
        <v>491</v>
      </c>
      <c r="AS29" s="2">
        <v>7</v>
      </c>
      <c r="AT29" s="12" t="b">
        <v>0</v>
      </c>
      <c r="AU29" s="2" t="s">
        <v>492</v>
      </c>
      <c r="AV29" s="2" t="s">
        <v>493</v>
      </c>
      <c r="AW29" s="3">
        <v>2.43463112002142E-6</v>
      </c>
      <c r="AX29" s="2">
        <v>4.4188554828388801E-4</v>
      </c>
      <c r="AY29" s="2" t="s">
        <v>494</v>
      </c>
      <c r="AZ29" s="2">
        <v>25</v>
      </c>
      <c r="BA29" s="12" t="b">
        <v>1</v>
      </c>
      <c r="BB29" s="2" t="s">
        <v>495</v>
      </c>
      <c r="BC29" s="2" t="s">
        <v>496</v>
      </c>
      <c r="BD29" s="2">
        <v>2.08719953982439E-2</v>
      </c>
      <c r="BE29" s="2">
        <v>0.96349291667416703</v>
      </c>
      <c r="BF29" s="2" t="s">
        <v>497</v>
      </c>
      <c r="BG29" s="2">
        <v>15</v>
      </c>
      <c r="BH29" s="12" t="b">
        <v>0</v>
      </c>
      <c r="BI29" s="2" t="s">
        <v>498</v>
      </c>
      <c r="BJ29" s="2" t="s">
        <v>499</v>
      </c>
      <c r="BK29" s="2">
        <v>0.89606936587683605</v>
      </c>
      <c r="BL29" s="2">
        <v>0.95009107317820896</v>
      </c>
      <c r="BM29" s="2" t="s">
        <v>500</v>
      </c>
      <c r="BN29" s="2">
        <v>2</v>
      </c>
      <c r="BO29" s="12" t="b">
        <v>0</v>
      </c>
      <c r="BP29" s="2" t="s">
        <v>501</v>
      </c>
      <c r="BQ29" s="2" t="s">
        <v>502</v>
      </c>
      <c r="BR29" s="3">
        <v>3.3751614803984698E-11</v>
      </c>
      <c r="BS29" s="3">
        <v>4.35958357884803E-9</v>
      </c>
      <c r="BT29" s="2" t="s">
        <v>503</v>
      </c>
      <c r="BU29" s="2">
        <v>22</v>
      </c>
      <c r="BV29" s="12" t="b">
        <v>1</v>
      </c>
      <c r="BW29" s="29">
        <f t="shared" si="0"/>
        <v>4.35958357884803E-9</v>
      </c>
    </row>
    <row r="30" spans="1:75" x14ac:dyDescent="0.3">
      <c r="A30" s="11" t="s">
        <v>65</v>
      </c>
      <c r="B30" s="2" t="s">
        <v>389</v>
      </c>
      <c r="C30" s="4" t="s">
        <v>504</v>
      </c>
      <c r="D30" s="21" t="s">
        <v>505</v>
      </c>
      <c r="E30" s="2" t="s">
        <v>415</v>
      </c>
      <c r="F30" s="2" t="s">
        <v>506</v>
      </c>
      <c r="G30" s="2">
        <v>0.223022753201438</v>
      </c>
      <c r="H30" s="2">
        <v>0.99998975244885502</v>
      </c>
      <c r="I30" s="2" t="s">
        <v>507</v>
      </c>
      <c r="J30" s="2">
        <v>15</v>
      </c>
      <c r="K30" s="12" t="b">
        <v>0</v>
      </c>
      <c r="L30" s="2" t="s">
        <v>445</v>
      </c>
      <c r="M30" s="2" t="s">
        <v>508</v>
      </c>
      <c r="N30" s="2">
        <v>0.67497385533500498</v>
      </c>
      <c r="O30" s="2">
        <v>0.91794842325171</v>
      </c>
      <c r="P30" s="2" t="s">
        <v>447</v>
      </c>
      <c r="Q30" s="2">
        <v>3</v>
      </c>
      <c r="R30" s="12" t="b">
        <v>0</v>
      </c>
      <c r="S30" s="2" t="s">
        <v>0</v>
      </c>
      <c r="T30" s="2" t="s">
        <v>0</v>
      </c>
      <c r="U30" s="2" t="s">
        <v>0</v>
      </c>
      <c r="V30" s="2" t="s">
        <v>0</v>
      </c>
      <c r="W30" s="2" t="s">
        <v>0</v>
      </c>
      <c r="X30" s="2" t="s">
        <v>0</v>
      </c>
      <c r="Y30" s="12" t="s">
        <v>0</v>
      </c>
      <c r="Z30" s="2" t="s">
        <v>509</v>
      </c>
      <c r="AA30" s="2" t="s">
        <v>510</v>
      </c>
      <c r="AB30" s="2">
        <v>5.6347553921326501E-3</v>
      </c>
      <c r="AC30" s="2">
        <v>0.64318424402454299</v>
      </c>
      <c r="AD30" s="2" t="s">
        <v>511</v>
      </c>
      <c r="AE30" s="2">
        <v>19</v>
      </c>
      <c r="AF30" s="12" t="b">
        <v>0</v>
      </c>
      <c r="AG30" s="2" t="s">
        <v>512</v>
      </c>
      <c r="AH30" s="2" t="s">
        <v>513</v>
      </c>
      <c r="AI30" s="2">
        <v>0.12596799637763201</v>
      </c>
      <c r="AJ30" s="2">
        <v>0.97288392590817196</v>
      </c>
      <c r="AK30" s="2" t="s">
        <v>514</v>
      </c>
      <c r="AL30" s="2">
        <v>16</v>
      </c>
      <c r="AM30" s="12" t="b">
        <v>0</v>
      </c>
      <c r="AN30" s="2" t="s">
        <v>489</v>
      </c>
      <c r="AO30" s="2" t="s">
        <v>515</v>
      </c>
      <c r="AP30" s="2">
        <v>2.2607726045784302E-2</v>
      </c>
      <c r="AQ30" s="2">
        <v>0.97849431514682605</v>
      </c>
      <c r="AR30" s="2" t="s">
        <v>491</v>
      </c>
      <c r="AS30" s="2">
        <v>7</v>
      </c>
      <c r="AT30" s="12" t="b">
        <v>0</v>
      </c>
      <c r="AU30" s="2" t="s">
        <v>516</v>
      </c>
      <c r="AV30" s="2" t="s">
        <v>517</v>
      </c>
      <c r="AW30" s="3">
        <v>5.4159259339911203E-7</v>
      </c>
      <c r="AX30" s="2">
        <v>1.4198752490280099E-4</v>
      </c>
      <c r="AY30" s="2" t="s">
        <v>518</v>
      </c>
      <c r="AZ30" s="2">
        <v>24</v>
      </c>
      <c r="BA30" s="12" t="b">
        <v>1</v>
      </c>
      <c r="BB30" s="2" t="s">
        <v>519</v>
      </c>
      <c r="BC30" s="2" t="s">
        <v>520</v>
      </c>
      <c r="BD30" s="2">
        <v>3.0449602451801599E-2</v>
      </c>
      <c r="BE30" s="2">
        <v>0.98596714703764599</v>
      </c>
      <c r="BF30" s="2" t="s">
        <v>521</v>
      </c>
      <c r="BG30" s="2">
        <v>13</v>
      </c>
      <c r="BH30" s="12" t="b">
        <v>0</v>
      </c>
      <c r="BI30" s="2" t="s">
        <v>435</v>
      </c>
      <c r="BJ30" s="2" t="s">
        <v>522</v>
      </c>
      <c r="BK30" s="2">
        <v>0.96400832184678398</v>
      </c>
      <c r="BL30" s="2">
        <v>0.98044170549612597</v>
      </c>
      <c r="BM30" s="2" t="s">
        <v>52</v>
      </c>
      <c r="BN30" s="2">
        <v>1</v>
      </c>
      <c r="BO30" s="12" t="b">
        <v>0</v>
      </c>
      <c r="BP30" s="2" t="s">
        <v>501</v>
      </c>
      <c r="BQ30" s="2" t="s">
        <v>523</v>
      </c>
      <c r="BR30" s="3">
        <v>1.7794001473095001E-12</v>
      </c>
      <c r="BS30" s="3">
        <v>1.09830576875366E-9</v>
      </c>
      <c r="BT30" s="2" t="s">
        <v>503</v>
      </c>
      <c r="BU30" s="2">
        <v>22</v>
      </c>
      <c r="BV30" s="12" t="b">
        <v>1</v>
      </c>
      <c r="BW30" s="29">
        <f t="shared" si="0"/>
        <v>1.09830576875366E-9</v>
      </c>
    </row>
    <row r="31" spans="1:75" x14ac:dyDescent="0.3">
      <c r="A31" s="11" t="s">
        <v>65</v>
      </c>
      <c r="B31" s="2" t="s">
        <v>389</v>
      </c>
      <c r="C31" s="4" t="s">
        <v>524</v>
      </c>
      <c r="D31" s="21" t="s">
        <v>525</v>
      </c>
      <c r="E31" s="2" t="s">
        <v>526</v>
      </c>
      <c r="F31" s="2" t="s">
        <v>527</v>
      </c>
      <c r="G31" s="2">
        <v>1.67491350906085E-3</v>
      </c>
      <c r="H31" s="2">
        <v>0.38249256825793199</v>
      </c>
      <c r="I31" s="2" t="s">
        <v>528</v>
      </c>
      <c r="J31" s="2">
        <v>20</v>
      </c>
      <c r="K31" s="12" t="b">
        <v>0</v>
      </c>
      <c r="L31" s="2" t="s">
        <v>418</v>
      </c>
      <c r="M31" s="2" t="s">
        <v>529</v>
      </c>
      <c r="N31" s="2">
        <v>0.31458850040581499</v>
      </c>
      <c r="O31" s="2">
        <v>0.912155839353331</v>
      </c>
      <c r="P31" s="2" t="s">
        <v>530</v>
      </c>
      <c r="Q31" s="2">
        <v>4</v>
      </c>
      <c r="R31" s="12" t="b">
        <v>0</v>
      </c>
      <c r="S31" s="2" t="s">
        <v>531</v>
      </c>
      <c r="T31" s="2" t="s">
        <v>532</v>
      </c>
      <c r="U31" s="2">
        <v>0.71009939186053805</v>
      </c>
      <c r="V31" s="2">
        <v>0.81729897398672202</v>
      </c>
      <c r="W31" s="2" t="s">
        <v>53</v>
      </c>
      <c r="X31" s="2">
        <v>1</v>
      </c>
      <c r="Y31" s="12" t="b">
        <v>0</v>
      </c>
      <c r="Z31" s="2" t="s">
        <v>533</v>
      </c>
      <c r="AA31" s="2" t="s">
        <v>534</v>
      </c>
      <c r="AB31" s="3">
        <v>7.00525438715985E-5</v>
      </c>
      <c r="AC31" s="2">
        <v>0.12153850947891701</v>
      </c>
      <c r="AD31" s="2" t="s">
        <v>535</v>
      </c>
      <c r="AE31" s="2">
        <v>21</v>
      </c>
      <c r="AF31" s="12" t="b">
        <v>0</v>
      </c>
      <c r="AG31" s="2" t="s">
        <v>536</v>
      </c>
      <c r="AH31" s="2" t="s">
        <v>537</v>
      </c>
      <c r="AI31" s="2">
        <v>4.7656436194969701E-4</v>
      </c>
      <c r="AJ31" s="2">
        <v>0.60989899439043704</v>
      </c>
      <c r="AK31" s="2" t="s">
        <v>538</v>
      </c>
      <c r="AL31" s="2">
        <v>21</v>
      </c>
      <c r="AM31" s="12" t="b">
        <v>0</v>
      </c>
      <c r="AN31" s="2" t="s">
        <v>426</v>
      </c>
      <c r="AO31" s="2" t="s">
        <v>539</v>
      </c>
      <c r="AP31" s="2">
        <v>3.0216871960577998E-2</v>
      </c>
      <c r="AQ31" s="2">
        <v>0.97849431514682605</v>
      </c>
      <c r="AR31" s="2" t="s">
        <v>428</v>
      </c>
      <c r="AS31" s="2">
        <v>6</v>
      </c>
      <c r="AT31" s="12" t="b">
        <v>0</v>
      </c>
      <c r="AU31" s="2" t="s">
        <v>492</v>
      </c>
      <c r="AV31" s="2" t="s">
        <v>540</v>
      </c>
      <c r="AW31" s="3">
        <v>2.8330846788805199E-9</v>
      </c>
      <c r="AX31" s="3">
        <v>1.3369326599637201E-5</v>
      </c>
      <c r="AY31" s="2" t="s">
        <v>541</v>
      </c>
      <c r="AZ31" s="2">
        <v>25</v>
      </c>
      <c r="BA31" s="12" t="b">
        <v>1</v>
      </c>
      <c r="BB31" s="2" t="s">
        <v>542</v>
      </c>
      <c r="BC31" s="2" t="s">
        <v>543</v>
      </c>
      <c r="BD31" s="2">
        <v>4.2536335527703099E-4</v>
      </c>
      <c r="BE31" s="2">
        <v>0.508402181915245</v>
      </c>
      <c r="BF31" s="2" t="s">
        <v>544</v>
      </c>
      <c r="BG31" s="2">
        <v>16</v>
      </c>
      <c r="BH31" s="12" t="b">
        <v>0</v>
      </c>
      <c r="BI31" s="2" t="s">
        <v>435</v>
      </c>
      <c r="BJ31" s="2" t="s">
        <v>436</v>
      </c>
      <c r="BK31" s="2">
        <v>0.949131705937867</v>
      </c>
      <c r="BL31" s="2">
        <v>0.97392245945116995</v>
      </c>
      <c r="BM31" s="2" t="s">
        <v>52</v>
      </c>
      <c r="BN31" s="2">
        <v>1</v>
      </c>
      <c r="BO31" s="12" t="b">
        <v>0</v>
      </c>
      <c r="BP31" s="2" t="s">
        <v>474</v>
      </c>
      <c r="BQ31" s="2" t="s">
        <v>438</v>
      </c>
      <c r="BR31" s="3">
        <v>1.70412721934242E-10</v>
      </c>
      <c r="BS31" s="3">
        <v>1.8009526295323299E-8</v>
      </c>
      <c r="BT31" s="2" t="s">
        <v>476</v>
      </c>
      <c r="BU31" s="2">
        <v>20</v>
      </c>
      <c r="BV31" s="12" t="b">
        <v>1</v>
      </c>
      <c r="BW31" s="29">
        <f t="shared" si="0"/>
        <v>1.8009526295323299E-8</v>
      </c>
    </row>
    <row r="32" spans="1:75" x14ac:dyDescent="0.3">
      <c r="A32" s="11" t="s">
        <v>65</v>
      </c>
      <c r="B32" s="2" t="s">
        <v>389</v>
      </c>
      <c r="C32" s="4" t="s">
        <v>545</v>
      </c>
      <c r="D32" s="21" t="s">
        <v>546</v>
      </c>
      <c r="E32" s="2" t="s">
        <v>442</v>
      </c>
      <c r="F32" s="2" t="s">
        <v>466</v>
      </c>
      <c r="G32" s="2">
        <v>8.9805698668821099E-2</v>
      </c>
      <c r="H32" s="2">
        <v>0.99998975244885502</v>
      </c>
      <c r="I32" s="2" t="s">
        <v>444</v>
      </c>
      <c r="J32" s="2">
        <v>12</v>
      </c>
      <c r="K32" s="12" t="b">
        <v>0</v>
      </c>
      <c r="L32" s="2" t="s">
        <v>445</v>
      </c>
      <c r="M32" s="2" t="s">
        <v>467</v>
      </c>
      <c r="N32" s="2">
        <v>0.38497302700174102</v>
      </c>
      <c r="O32" s="2">
        <v>0.912155839353331</v>
      </c>
      <c r="P32" s="2" t="s">
        <v>447</v>
      </c>
      <c r="Q32" s="2">
        <v>3</v>
      </c>
      <c r="R32" s="12" t="b">
        <v>0</v>
      </c>
      <c r="S32" s="2" t="s">
        <v>0</v>
      </c>
      <c r="T32" s="2" t="s">
        <v>0</v>
      </c>
      <c r="U32" s="2" t="s">
        <v>0</v>
      </c>
      <c r="V32" s="2" t="s">
        <v>0</v>
      </c>
      <c r="W32" s="2" t="s">
        <v>0</v>
      </c>
      <c r="X32" s="2" t="s">
        <v>0</v>
      </c>
      <c r="Y32" s="12" t="s">
        <v>0</v>
      </c>
      <c r="Z32" s="2" t="s">
        <v>448</v>
      </c>
      <c r="AA32" s="2" t="s">
        <v>468</v>
      </c>
      <c r="AB32" s="2">
        <v>2.26587629541797E-3</v>
      </c>
      <c r="AC32" s="2">
        <v>0.57697739972048201</v>
      </c>
      <c r="AD32" s="2" t="s">
        <v>450</v>
      </c>
      <c r="AE32" s="2">
        <v>15</v>
      </c>
      <c r="AF32" s="12" t="b">
        <v>0</v>
      </c>
      <c r="AG32" s="2" t="s">
        <v>451</v>
      </c>
      <c r="AH32" s="2" t="s">
        <v>469</v>
      </c>
      <c r="AI32" s="2">
        <v>8.1829486259880797E-3</v>
      </c>
      <c r="AJ32" s="2">
        <v>0.67590240230474197</v>
      </c>
      <c r="AK32" s="2" t="s">
        <v>453</v>
      </c>
      <c r="AL32" s="2">
        <v>15</v>
      </c>
      <c r="AM32" s="12" t="b">
        <v>0</v>
      </c>
      <c r="AN32" s="2" t="s">
        <v>426</v>
      </c>
      <c r="AO32" s="2" t="s">
        <v>470</v>
      </c>
      <c r="AP32" s="2">
        <v>1.06602465634985E-2</v>
      </c>
      <c r="AQ32" s="2">
        <v>0.95512207797431303</v>
      </c>
      <c r="AR32" s="2" t="s">
        <v>428</v>
      </c>
      <c r="AS32" s="2">
        <v>6</v>
      </c>
      <c r="AT32" s="12" t="b">
        <v>0</v>
      </c>
      <c r="AU32" s="2" t="s">
        <v>455</v>
      </c>
      <c r="AV32" s="2" t="s">
        <v>471</v>
      </c>
      <c r="AW32" s="3">
        <v>1.8197682499779601E-8</v>
      </c>
      <c r="AX32" s="3">
        <v>2.1468715929115001E-5</v>
      </c>
      <c r="AY32" s="2" t="s">
        <v>457</v>
      </c>
      <c r="AZ32" s="2">
        <v>21</v>
      </c>
      <c r="BA32" s="12" t="b">
        <v>1</v>
      </c>
      <c r="BB32" s="2" t="s">
        <v>458</v>
      </c>
      <c r="BC32" s="2" t="s">
        <v>472</v>
      </c>
      <c r="BD32" s="2">
        <v>9.9197499362256806E-3</v>
      </c>
      <c r="BE32" s="2">
        <v>0.86593593211574305</v>
      </c>
      <c r="BF32" s="2" t="s">
        <v>460</v>
      </c>
      <c r="BG32" s="2">
        <v>11</v>
      </c>
      <c r="BH32" s="12" t="b">
        <v>0</v>
      </c>
      <c r="BI32" s="2" t="s">
        <v>435</v>
      </c>
      <c r="BJ32" s="2" t="s">
        <v>473</v>
      </c>
      <c r="BK32" s="2">
        <v>0.907067466731448</v>
      </c>
      <c r="BL32" s="2">
        <v>0.95554279697827704</v>
      </c>
      <c r="BM32" s="2" t="s">
        <v>52</v>
      </c>
      <c r="BN32" s="2">
        <v>1</v>
      </c>
      <c r="BO32" s="12" t="b">
        <v>0</v>
      </c>
      <c r="BP32" s="2" t="s">
        <v>474</v>
      </c>
      <c r="BQ32" s="2" t="s">
        <v>475</v>
      </c>
      <c r="BR32" s="3">
        <v>2.3619478897928102E-12</v>
      </c>
      <c r="BS32" s="3">
        <v>1.09830576875366E-9</v>
      </c>
      <c r="BT32" s="2" t="s">
        <v>476</v>
      </c>
      <c r="BU32" s="2">
        <v>20</v>
      </c>
      <c r="BV32" s="12" t="b">
        <v>1</v>
      </c>
      <c r="BW32" s="29">
        <f t="shared" si="0"/>
        <v>1.09830576875366E-9</v>
      </c>
    </row>
    <row r="33" spans="1:75" x14ac:dyDescent="0.3">
      <c r="A33" s="11" t="s">
        <v>65</v>
      </c>
      <c r="B33" s="2" t="s">
        <v>389</v>
      </c>
      <c r="C33" s="4" t="s">
        <v>547</v>
      </c>
      <c r="D33" s="21" t="s">
        <v>548</v>
      </c>
      <c r="E33" s="2" t="s">
        <v>0</v>
      </c>
      <c r="F33" s="2" t="s">
        <v>0</v>
      </c>
      <c r="G33" s="2" t="s">
        <v>0</v>
      </c>
      <c r="H33" s="2" t="s">
        <v>0</v>
      </c>
      <c r="I33" s="2" t="s">
        <v>0</v>
      </c>
      <c r="J33" s="2" t="s">
        <v>0</v>
      </c>
      <c r="K33" s="12" t="s">
        <v>0</v>
      </c>
      <c r="L33" s="2" t="s">
        <v>0</v>
      </c>
      <c r="M33" s="2" t="s">
        <v>0</v>
      </c>
      <c r="N33" s="2" t="s">
        <v>0</v>
      </c>
      <c r="O33" s="2" t="s">
        <v>0</v>
      </c>
      <c r="P33" s="2" t="s">
        <v>0</v>
      </c>
      <c r="Q33" s="2" t="s">
        <v>0</v>
      </c>
      <c r="R33" s="12" t="s">
        <v>0</v>
      </c>
      <c r="S33" s="2" t="s">
        <v>0</v>
      </c>
      <c r="T33" s="2" t="s">
        <v>0</v>
      </c>
      <c r="U33" s="2" t="s">
        <v>0</v>
      </c>
      <c r="V33" s="2" t="s">
        <v>0</v>
      </c>
      <c r="W33" s="2" t="s">
        <v>0</v>
      </c>
      <c r="X33" s="2" t="s">
        <v>0</v>
      </c>
      <c r="Y33" s="12" t="s">
        <v>0</v>
      </c>
      <c r="Z33" s="2" t="s">
        <v>0</v>
      </c>
      <c r="AA33" s="2" t="s">
        <v>0</v>
      </c>
      <c r="AB33" s="2" t="s">
        <v>0</v>
      </c>
      <c r="AC33" s="2" t="s">
        <v>0</v>
      </c>
      <c r="AD33" s="2" t="s">
        <v>0</v>
      </c>
      <c r="AE33" s="2" t="s">
        <v>0</v>
      </c>
      <c r="AF33" s="12" t="s">
        <v>0</v>
      </c>
      <c r="AG33" s="2" t="s">
        <v>0</v>
      </c>
      <c r="AH33" s="2" t="s">
        <v>0</v>
      </c>
      <c r="AI33" s="2" t="s">
        <v>0</v>
      </c>
      <c r="AJ33" s="2" t="s">
        <v>0</v>
      </c>
      <c r="AK33" s="2" t="s">
        <v>0</v>
      </c>
      <c r="AL33" s="2" t="s">
        <v>0</v>
      </c>
      <c r="AM33" s="12" t="s">
        <v>0</v>
      </c>
      <c r="AN33" s="2" t="s">
        <v>0</v>
      </c>
      <c r="AO33" s="2" t="s">
        <v>0</v>
      </c>
      <c r="AP33" s="2" t="s">
        <v>0</v>
      </c>
      <c r="AQ33" s="2" t="s">
        <v>0</v>
      </c>
      <c r="AR33" s="2" t="s">
        <v>0</v>
      </c>
      <c r="AS33" s="2" t="s">
        <v>0</v>
      </c>
      <c r="AT33" s="12" t="s">
        <v>0</v>
      </c>
      <c r="AU33" s="2" t="s">
        <v>0</v>
      </c>
      <c r="AV33" s="2" t="s">
        <v>0</v>
      </c>
      <c r="AW33" s="2" t="s">
        <v>0</v>
      </c>
      <c r="AX33" s="2" t="s">
        <v>0</v>
      </c>
      <c r="AY33" s="2" t="s">
        <v>0</v>
      </c>
      <c r="AZ33" s="2" t="s">
        <v>0</v>
      </c>
      <c r="BA33" s="12" t="s">
        <v>0</v>
      </c>
      <c r="BB33" s="2" t="s">
        <v>0</v>
      </c>
      <c r="BC33" s="2" t="s">
        <v>0</v>
      </c>
      <c r="BD33" s="2" t="s">
        <v>0</v>
      </c>
      <c r="BE33" s="2" t="s">
        <v>0</v>
      </c>
      <c r="BF33" s="2" t="s">
        <v>0</v>
      </c>
      <c r="BG33" s="2" t="s">
        <v>0</v>
      </c>
      <c r="BH33" s="12" t="s">
        <v>0</v>
      </c>
      <c r="BI33" s="2" t="s">
        <v>549</v>
      </c>
      <c r="BJ33" s="2" t="s">
        <v>550</v>
      </c>
      <c r="BK33" s="2">
        <v>0.68000692417298003</v>
      </c>
      <c r="BL33" s="2">
        <v>0.85109466611809104</v>
      </c>
      <c r="BM33" s="2" t="s">
        <v>551</v>
      </c>
      <c r="BN33" s="2">
        <v>12</v>
      </c>
      <c r="BO33" s="12" t="b">
        <v>0</v>
      </c>
      <c r="BP33" s="2" t="s">
        <v>410</v>
      </c>
      <c r="BQ33" s="2" t="s">
        <v>552</v>
      </c>
      <c r="BR33" s="3">
        <v>5.9840188031473902E-7</v>
      </c>
      <c r="BS33" s="3">
        <v>4.2160132476720203E-5</v>
      </c>
      <c r="BT33" s="2" t="s">
        <v>553</v>
      </c>
      <c r="BU33" s="2">
        <v>32</v>
      </c>
      <c r="BV33" s="12" t="b">
        <v>1</v>
      </c>
      <c r="BW33" s="29">
        <f t="shared" si="0"/>
        <v>4.2160132476720203E-5</v>
      </c>
    </row>
    <row r="34" spans="1:75" x14ac:dyDescent="0.3">
      <c r="A34" s="11" t="s">
        <v>65</v>
      </c>
      <c r="B34" s="2" t="s">
        <v>389</v>
      </c>
      <c r="C34" s="4" t="s">
        <v>554</v>
      </c>
      <c r="D34" s="21" t="s">
        <v>555</v>
      </c>
      <c r="E34" s="2" t="s">
        <v>556</v>
      </c>
      <c r="F34" s="2" t="s">
        <v>557</v>
      </c>
      <c r="G34" s="2">
        <v>6.15278324815395E-2</v>
      </c>
      <c r="H34" s="2">
        <v>0.99998975244885502</v>
      </c>
      <c r="I34" s="2" t="s">
        <v>558</v>
      </c>
      <c r="J34" s="2">
        <v>14</v>
      </c>
      <c r="K34" s="12" t="b">
        <v>0</v>
      </c>
      <c r="L34" s="2" t="s">
        <v>418</v>
      </c>
      <c r="M34" s="2" t="s">
        <v>559</v>
      </c>
      <c r="N34" s="2">
        <v>0.24926608516856999</v>
      </c>
      <c r="O34" s="2">
        <v>0.912155839353331</v>
      </c>
      <c r="P34" s="2" t="s">
        <v>560</v>
      </c>
      <c r="Q34" s="2">
        <v>4</v>
      </c>
      <c r="R34" s="12" t="b">
        <v>0</v>
      </c>
      <c r="S34" s="2" t="s">
        <v>0</v>
      </c>
      <c r="T34" s="2" t="s">
        <v>0</v>
      </c>
      <c r="U34" s="2" t="s">
        <v>0</v>
      </c>
      <c r="V34" s="2" t="s">
        <v>0</v>
      </c>
      <c r="W34" s="2" t="s">
        <v>0</v>
      </c>
      <c r="X34" s="2" t="s">
        <v>0</v>
      </c>
      <c r="Y34" s="12" t="s">
        <v>0</v>
      </c>
      <c r="Z34" s="2" t="s">
        <v>448</v>
      </c>
      <c r="AA34" s="2" t="s">
        <v>561</v>
      </c>
      <c r="AB34" s="2">
        <v>8.2882573432325399E-3</v>
      </c>
      <c r="AC34" s="2">
        <v>0.70169456120367102</v>
      </c>
      <c r="AD34" s="2" t="s">
        <v>450</v>
      </c>
      <c r="AE34" s="2">
        <v>15</v>
      </c>
      <c r="AF34" s="12" t="b">
        <v>0</v>
      </c>
      <c r="AG34" s="2" t="s">
        <v>512</v>
      </c>
      <c r="AH34" s="2" t="s">
        <v>562</v>
      </c>
      <c r="AI34" s="2">
        <v>1.24327182232956E-2</v>
      </c>
      <c r="AJ34" s="2">
        <v>0.68759079793599698</v>
      </c>
      <c r="AK34" s="2" t="s">
        <v>563</v>
      </c>
      <c r="AL34" s="2">
        <v>16</v>
      </c>
      <c r="AM34" s="12" t="b">
        <v>0</v>
      </c>
      <c r="AN34" s="2" t="s">
        <v>489</v>
      </c>
      <c r="AO34" s="2" t="s">
        <v>564</v>
      </c>
      <c r="AP34" s="2">
        <v>5.2956674687201404E-3</v>
      </c>
      <c r="AQ34" s="2">
        <v>0.95512207797431303</v>
      </c>
      <c r="AR34" s="2" t="s">
        <v>565</v>
      </c>
      <c r="AS34" s="2">
        <v>7</v>
      </c>
      <c r="AT34" s="12" t="b">
        <v>0</v>
      </c>
      <c r="AU34" s="2" t="s">
        <v>455</v>
      </c>
      <c r="AV34" s="2" t="s">
        <v>566</v>
      </c>
      <c r="AW34" s="3">
        <v>2.1988358708030499E-7</v>
      </c>
      <c r="AX34" s="3">
        <v>8.64692206193298E-5</v>
      </c>
      <c r="AY34" s="2" t="s">
        <v>457</v>
      </c>
      <c r="AZ34" s="2">
        <v>21</v>
      </c>
      <c r="BA34" s="12" t="b">
        <v>1</v>
      </c>
      <c r="BB34" s="2" t="s">
        <v>458</v>
      </c>
      <c r="BC34" s="2" t="s">
        <v>567</v>
      </c>
      <c r="BD34" s="2">
        <v>2.3496046277396401E-2</v>
      </c>
      <c r="BE34" s="2">
        <v>0.96349291667416703</v>
      </c>
      <c r="BF34" s="2" t="s">
        <v>460</v>
      </c>
      <c r="BG34" s="2">
        <v>11</v>
      </c>
      <c r="BH34" s="12" t="b">
        <v>0</v>
      </c>
      <c r="BI34" s="2" t="s">
        <v>435</v>
      </c>
      <c r="BJ34" s="2" t="s">
        <v>568</v>
      </c>
      <c r="BK34" s="2">
        <v>0.92395028025580594</v>
      </c>
      <c r="BL34" s="2">
        <v>0.96277974432442803</v>
      </c>
      <c r="BM34" s="2" t="s">
        <v>52</v>
      </c>
      <c r="BN34" s="2">
        <v>1</v>
      </c>
      <c r="BO34" s="12" t="b">
        <v>0</v>
      </c>
      <c r="BP34" s="2" t="s">
        <v>474</v>
      </c>
      <c r="BQ34" s="2" t="s">
        <v>569</v>
      </c>
      <c r="BR34" s="3">
        <v>3.8343561379321001E-12</v>
      </c>
      <c r="BS34" s="3">
        <v>1.2735540029560199E-9</v>
      </c>
      <c r="BT34" s="2" t="s">
        <v>476</v>
      </c>
      <c r="BU34" s="2">
        <v>20</v>
      </c>
      <c r="BV34" s="12" t="b">
        <v>1</v>
      </c>
      <c r="BW34" s="29">
        <f t="shared" si="0"/>
        <v>1.2735540029560199E-9</v>
      </c>
    </row>
    <row r="35" spans="1:75" x14ac:dyDescent="0.3">
      <c r="A35" s="11" t="s">
        <v>65</v>
      </c>
      <c r="B35" s="2" t="s">
        <v>389</v>
      </c>
      <c r="C35" s="4" t="s">
        <v>570</v>
      </c>
      <c r="D35" s="21" t="s">
        <v>571</v>
      </c>
      <c r="E35" s="2" t="s">
        <v>442</v>
      </c>
      <c r="F35" s="2" t="s">
        <v>572</v>
      </c>
      <c r="G35" s="2">
        <v>0.102831754128272</v>
      </c>
      <c r="H35" s="2">
        <v>0.99998975244885502</v>
      </c>
      <c r="I35" s="2" t="s">
        <v>444</v>
      </c>
      <c r="J35" s="2">
        <v>12</v>
      </c>
      <c r="K35" s="12" t="b">
        <v>0</v>
      </c>
      <c r="L35" s="2" t="s">
        <v>445</v>
      </c>
      <c r="M35" s="2" t="s">
        <v>573</v>
      </c>
      <c r="N35" s="2">
        <v>0.39939511677046802</v>
      </c>
      <c r="O35" s="2">
        <v>0.912155839353331</v>
      </c>
      <c r="P35" s="2" t="s">
        <v>447</v>
      </c>
      <c r="Q35" s="2">
        <v>3</v>
      </c>
      <c r="R35" s="12" t="b">
        <v>0</v>
      </c>
      <c r="S35" s="2" t="s">
        <v>0</v>
      </c>
      <c r="T35" s="2" t="s">
        <v>0</v>
      </c>
      <c r="U35" s="2" t="s">
        <v>0</v>
      </c>
      <c r="V35" s="2" t="s">
        <v>0</v>
      </c>
      <c r="W35" s="2" t="s">
        <v>0</v>
      </c>
      <c r="X35" s="2" t="s">
        <v>0</v>
      </c>
      <c r="Y35" s="12" t="s">
        <v>0</v>
      </c>
      <c r="Z35" s="2" t="s">
        <v>448</v>
      </c>
      <c r="AA35" s="2" t="s">
        <v>574</v>
      </c>
      <c r="AB35" s="2">
        <v>2.8763262477218901E-3</v>
      </c>
      <c r="AC35" s="2">
        <v>0.57697739972048201</v>
      </c>
      <c r="AD35" s="2" t="s">
        <v>450</v>
      </c>
      <c r="AE35" s="2">
        <v>15</v>
      </c>
      <c r="AF35" s="12" t="b">
        <v>0</v>
      </c>
      <c r="AG35" s="2" t="s">
        <v>451</v>
      </c>
      <c r="AH35" s="2" t="s">
        <v>575</v>
      </c>
      <c r="AI35" s="2">
        <v>1.0161068387532101E-2</v>
      </c>
      <c r="AJ35" s="2">
        <v>0.68759079793599698</v>
      </c>
      <c r="AK35" s="2" t="s">
        <v>453</v>
      </c>
      <c r="AL35" s="2">
        <v>15</v>
      </c>
      <c r="AM35" s="12" t="b">
        <v>0</v>
      </c>
      <c r="AN35" s="2" t="s">
        <v>426</v>
      </c>
      <c r="AO35" s="2" t="s">
        <v>576</v>
      </c>
      <c r="AP35" s="2">
        <v>1.1896292734561701E-2</v>
      </c>
      <c r="AQ35" s="2">
        <v>0.95512207797431303</v>
      </c>
      <c r="AR35" s="2" t="s">
        <v>428</v>
      </c>
      <c r="AS35" s="2">
        <v>6</v>
      </c>
      <c r="AT35" s="12" t="b">
        <v>0</v>
      </c>
      <c r="AU35" s="2" t="s">
        <v>455</v>
      </c>
      <c r="AV35" s="2" t="s">
        <v>577</v>
      </c>
      <c r="AW35" s="3">
        <v>2.85387808494656E-8</v>
      </c>
      <c r="AX35" s="3">
        <v>2.21226392900287E-5</v>
      </c>
      <c r="AY35" s="2" t="s">
        <v>457</v>
      </c>
      <c r="AZ35" s="2">
        <v>21</v>
      </c>
      <c r="BA35" s="12" t="b">
        <v>1</v>
      </c>
      <c r="BB35" s="2" t="s">
        <v>458</v>
      </c>
      <c r="BC35" s="2" t="s">
        <v>578</v>
      </c>
      <c r="BD35" s="2">
        <v>1.1768146283520801E-2</v>
      </c>
      <c r="BE35" s="2">
        <v>0.89163321674809204</v>
      </c>
      <c r="BF35" s="2" t="s">
        <v>460</v>
      </c>
      <c r="BG35" s="2">
        <v>11</v>
      </c>
      <c r="BH35" s="12" t="b">
        <v>0</v>
      </c>
      <c r="BI35" s="2" t="s">
        <v>435</v>
      </c>
      <c r="BJ35" s="2" t="s">
        <v>473</v>
      </c>
      <c r="BK35" s="2">
        <v>0.907067466731448</v>
      </c>
      <c r="BL35" s="2">
        <v>0.95554279697827704</v>
      </c>
      <c r="BM35" s="2" t="s">
        <v>52</v>
      </c>
      <c r="BN35" s="2">
        <v>1</v>
      </c>
      <c r="BO35" s="12" t="b">
        <v>0</v>
      </c>
      <c r="BP35" s="2" t="s">
        <v>474</v>
      </c>
      <c r="BQ35" s="2" t="s">
        <v>579</v>
      </c>
      <c r="BR35" s="3">
        <v>1.8433934689661301E-12</v>
      </c>
      <c r="BS35" s="3">
        <v>1.09830576875366E-9</v>
      </c>
      <c r="BT35" s="2" t="s">
        <v>476</v>
      </c>
      <c r="BU35" s="2">
        <v>20</v>
      </c>
      <c r="BV35" s="12" t="b">
        <v>1</v>
      </c>
      <c r="BW35" s="29">
        <f t="shared" si="0"/>
        <v>1.09830576875366E-9</v>
      </c>
    </row>
    <row r="36" spans="1:75" x14ac:dyDescent="0.3">
      <c r="A36" s="11" t="s">
        <v>65</v>
      </c>
      <c r="B36" s="2" t="s">
        <v>389</v>
      </c>
      <c r="C36" s="4" t="s">
        <v>580</v>
      </c>
      <c r="D36" s="21" t="s">
        <v>581</v>
      </c>
      <c r="E36" s="2" t="s">
        <v>526</v>
      </c>
      <c r="F36" s="2" t="s">
        <v>582</v>
      </c>
      <c r="G36" s="2">
        <v>0.238994151635641</v>
      </c>
      <c r="H36" s="2">
        <v>0.99998975244885502</v>
      </c>
      <c r="I36" s="2" t="s">
        <v>583</v>
      </c>
      <c r="J36" s="2">
        <v>20</v>
      </c>
      <c r="K36" s="12" t="b">
        <v>0</v>
      </c>
      <c r="L36" s="2" t="s">
        <v>418</v>
      </c>
      <c r="M36" s="2" t="s">
        <v>584</v>
      </c>
      <c r="N36" s="2">
        <v>0.71245151282367403</v>
      </c>
      <c r="O36" s="2">
        <v>0.92883824696004902</v>
      </c>
      <c r="P36" s="2" t="s">
        <v>585</v>
      </c>
      <c r="Q36" s="2">
        <v>4</v>
      </c>
      <c r="R36" s="12" t="b">
        <v>0</v>
      </c>
      <c r="S36" s="2" t="s">
        <v>0</v>
      </c>
      <c r="T36" s="2" t="s">
        <v>0</v>
      </c>
      <c r="U36" s="2" t="s">
        <v>0</v>
      </c>
      <c r="V36" s="2" t="s">
        <v>0</v>
      </c>
      <c r="W36" s="2" t="s">
        <v>0</v>
      </c>
      <c r="X36" s="2" t="s">
        <v>0</v>
      </c>
      <c r="Y36" s="12" t="s">
        <v>0</v>
      </c>
      <c r="Z36" s="2" t="s">
        <v>483</v>
      </c>
      <c r="AA36" s="2" t="s">
        <v>586</v>
      </c>
      <c r="AB36" s="2">
        <v>7.4836170579932706E-2</v>
      </c>
      <c r="AC36" s="2">
        <v>0.91945372634023104</v>
      </c>
      <c r="AD36" s="2" t="s">
        <v>587</v>
      </c>
      <c r="AE36" s="2">
        <v>20</v>
      </c>
      <c r="AF36" s="12" t="b">
        <v>0</v>
      </c>
      <c r="AG36" s="2" t="s">
        <v>588</v>
      </c>
      <c r="AH36" s="2" t="s">
        <v>589</v>
      </c>
      <c r="AI36" s="2">
        <v>8.9963568440886404E-2</v>
      </c>
      <c r="AJ36" s="2">
        <v>0.93037739371428896</v>
      </c>
      <c r="AK36" s="2" t="s">
        <v>590</v>
      </c>
      <c r="AL36" s="2">
        <v>22</v>
      </c>
      <c r="AM36" s="12" t="b">
        <v>0</v>
      </c>
      <c r="AN36" s="2" t="s">
        <v>591</v>
      </c>
      <c r="AO36" s="2" t="s">
        <v>592</v>
      </c>
      <c r="AP36" s="2">
        <v>4.3008610729607197E-2</v>
      </c>
      <c r="AQ36" s="2">
        <v>0.97849431514682605</v>
      </c>
      <c r="AR36" s="2" t="s">
        <v>593</v>
      </c>
      <c r="AS36" s="2">
        <v>8</v>
      </c>
      <c r="AT36" s="12" t="b">
        <v>0</v>
      </c>
      <c r="AU36" s="2" t="s">
        <v>492</v>
      </c>
      <c r="AV36" s="2" t="s">
        <v>594</v>
      </c>
      <c r="AW36" s="3">
        <v>6.1281059429071607E-5</v>
      </c>
      <c r="AX36" s="2">
        <v>8.5054505719349607E-3</v>
      </c>
      <c r="AY36" s="2" t="s">
        <v>595</v>
      </c>
      <c r="AZ36" s="2">
        <v>25</v>
      </c>
      <c r="BA36" s="12" t="b">
        <v>1</v>
      </c>
      <c r="BB36" s="2" t="s">
        <v>596</v>
      </c>
      <c r="BC36" s="2" t="s">
        <v>597</v>
      </c>
      <c r="BD36" s="2">
        <v>2.8490516663364201E-2</v>
      </c>
      <c r="BE36" s="2">
        <v>0.98596714703764599</v>
      </c>
      <c r="BF36" s="2" t="s">
        <v>598</v>
      </c>
      <c r="BG36" s="2">
        <v>17</v>
      </c>
      <c r="BH36" s="12" t="b">
        <v>0</v>
      </c>
      <c r="BI36" s="2" t="s">
        <v>435</v>
      </c>
      <c r="BJ36" s="2" t="s">
        <v>599</v>
      </c>
      <c r="BK36" s="2">
        <v>0.99183474671748995</v>
      </c>
      <c r="BL36" s="2">
        <v>0.99545458155952504</v>
      </c>
      <c r="BM36" s="2" t="s">
        <v>52</v>
      </c>
      <c r="BN36" s="2">
        <v>1</v>
      </c>
      <c r="BO36" s="12" t="b">
        <v>0</v>
      </c>
      <c r="BP36" s="2" t="s">
        <v>600</v>
      </c>
      <c r="BQ36" s="2" t="s">
        <v>601</v>
      </c>
      <c r="BR36" s="3">
        <v>7.0136071442691596E-10</v>
      </c>
      <c r="BS36" s="3">
        <v>6.7944319210107497E-8</v>
      </c>
      <c r="BT36" s="2" t="s">
        <v>602</v>
      </c>
      <c r="BU36" s="2">
        <v>24</v>
      </c>
      <c r="BV36" s="12" t="b">
        <v>1</v>
      </c>
      <c r="BW36" s="29">
        <f t="shared" si="0"/>
        <v>6.7944319210107497E-8</v>
      </c>
    </row>
    <row r="37" spans="1:75" x14ac:dyDescent="0.3">
      <c r="A37" s="11" t="s">
        <v>65</v>
      </c>
      <c r="B37" s="2" t="s">
        <v>389</v>
      </c>
      <c r="C37" s="4" t="s">
        <v>603</v>
      </c>
      <c r="D37" s="21" t="s">
        <v>604</v>
      </c>
      <c r="E37" s="2" t="s">
        <v>605</v>
      </c>
      <c r="F37" s="2" t="s">
        <v>606</v>
      </c>
      <c r="G37" s="2">
        <v>0.150064523714561</v>
      </c>
      <c r="H37" s="2">
        <v>0.99998975244885502</v>
      </c>
      <c r="I37" s="2" t="s">
        <v>607</v>
      </c>
      <c r="J37" s="2">
        <v>37</v>
      </c>
      <c r="K37" s="12" t="b">
        <v>0</v>
      </c>
      <c r="L37" s="2" t="s">
        <v>608</v>
      </c>
      <c r="M37" s="2" t="s">
        <v>609</v>
      </c>
      <c r="N37" s="2">
        <v>0.53570948244577199</v>
      </c>
      <c r="O37" s="2">
        <v>0.912155839353331</v>
      </c>
      <c r="P37" s="2" t="s">
        <v>610</v>
      </c>
      <c r="Q37" s="2">
        <v>9</v>
      </c>
      <c r="R37" s="12" t="b">
        <v>0</v>
      </c>
      <c r="S37" s="2" t="s">
        <v>611</v>
      </c>
      <c r="T37" s="2" t="s">
        <v>612</v>
      </c>
      <c r="U37" s="2">
        <v>0.33493853625556902</v>
      </c>
      <c r="V37" s="2">
        <v>0.62424921802123201</v>
      </c>
      <c r="W37" s="2" t="s">
        <v>613</v>
      </c>
      <c r="X37" s="2">
        <v>5</v>
      </c>
      <c r="Y37" s="12" t="b">
        <v>0</v>
      </c>
      <c r="Z37" s="2" t="s">
        <v>614</v>
      </c>
      <c r="AA37" s="2" t="s">
        <v>615</v>
      </c>
      <c r="AB37" s="2">
        <v>0.55283952315898399</v>
      </c>
      <c r="AC37" s="2">
        <v>0.99949831042924397</v>
      </c>
      <c r="AD37" s="2" t="s">
        <v>616</v>
      </c>
      <c r="AE37" s="2">
        <v>26</v>
      </c>
      <c r="AF37" s="12" t="b">
        <v>0</v>
      </c>
      <c r="AG37" s="2" t="s">
        <v>617</v>
      </c>
      <c r="AH37" s="2" t="s">
        <v>618</v>
      </c>
      <c r="AI37" s="2">
        <v>0.14845002017930001</v>
      </c>
      <c r="AJ37" s="2">
        <v>0.99960490716602102</v>
      </c>
      <c r="AK37" s="2" t="s">
        <v>619</v>
      </c>
      <c r="AL37" s="2">
        <v>36</v>
      </c>
      <c r="AM37" s="12" t="b">
        <v>0</v>
      </c>
      <c r="AN37" s="2" t="s">
        <v>620</v>
      </c>
      <c r="AO37" s="2" t="s">
        <v>621</v>
      </c>
      <c r="AP37" s="2">
        <v>4.5857354083140497E-2</v>
      </c>
      <c r="AQ37" s="2">
        <v>0.97849431514682605</v>
      </c>
      <c r="AR37" s="2" t="s">
        <v>622</v>
      </c>
      <c r="AS37" s="2">
        <v>12</v>
      </c>
      <c r="AT37" s="12" t="b">
        <v>0</v>
      </c>
      <c r="AU37" s="2" t="s">
        <v>623</v>
      </c>
      <c r="AV37" s="2" t="s">
        <v>624</v>
      </c>
      <c r="AW37" s="3">
        <v>1.1165851230646801E-5</v>
      </c>
      <c r="AX37" s="2">
        <v>1.75638839858075E-3</v>
      </c>
      <c r="AY37" s="2" t="s">
        <v>625</v>
      </c>
      <c r="AZ37" s="2">
        <v>39</v>
      </c>
      <c r="BA37" s="12" t="b">
        <v>1</v>
      </c>
      <c r="BB37" s="2" t="s">
        <v>626</v>
      </c>
      <c r="BC37" s="2" t="s">
        <v>627</v>
      </c>
      <c r="BD37" s="2">
        <v>2.97199666562614E-2</v>
      </c>
      <c r="BE37" s="2">
        <v>0.98596714703764599</v>
      </c>
      <c r="BF37" s="2" t="s">
        <v>628</v>
      </c>
      <c r="BG37" s="2">
        <v>26</v>
      </c>
      <c r="BH37" s="12" t="b">
        <v>0</v>
      </c>
      <c r="BI37" s="2" t="s">
        <v>629</v>
      </c>
      <c r="BJ37" s="2" t="s">
        <v>630</v>
      </c>
      <c r="BK37" s="2">
        <v>0.79067035644537398</v>
      </c>
      <c r="BL37" s="2">
        <v>0.891788899421051</v>
      </c>
      <c r="BM37" s="2" t="s">
        <v>631</v>
      </c>
      <c r="BN37" s="2">
        <v>6</v>
      </c>
      <c r="BO37" s="12" t="b">
        <v>0</v>
      </c>
      <c r="BP37" s="2" t="s">
        <v>632</v>
      </c>
      <c r="BQ37" s="2" t="s">
        <v>633</v>
      </c>
      <c r="BR37" s="3">
        <v>3.0689642294344601E-9</v>
      </c>
      <c r="BS37" s="3">
        <v>2.4604627011845298E-7</v>
      </c>
      <c r="BT37" s="2" t="s">
        <v>634</v>
      </c>
      <c r="BU37" s="2">
        <v>29</v>
      </c>
      <c r="BV37" s="12" t="b">
        <v>1</v>
      </c>
      <c r="BW37" s="29">
        <f t="shared" si="0"/>
        <v>2.4604627011845298E-7</v>
      </c>
    </row>
    <row r="38" spans="1:75" x14ac:dyDescent="0.3">
      <c r="A38" s="11" t="s">
        <v>65</v>
      </c>
      <c r="B38" s="2" t="s">
        <v>389</v>
      </c>
      <c r="C38" s="4" t="s">
        <v>635</v>
      </c>
      <c r="D38" s="21" t="s">
        <v>636</v>
      </c>
      <c r="E38" s="2" t="s">
        <v>0</v>
      </c>
      <c r="F38" s="2" t="s">
        <v>0</v>
      </c>
      <c r="G38" s="2" t="s">
        <v>0</v>
      </c>
      <c r="H38" s="2" t="s">
        <v>0</v>
      </c>
      <c r="I38" s="2" t="s">
        <v>0</v>
      </c>
      <c r="J38" s="2" t="s">
        <v>0</v>
      </c>
      <c r="K38" s="12" t="s">
        <v>0</v>
      </c>
      <c r="L38" s="2" t="s">
        <v>637</v>
      </c>
      <c r="M38" s="2" t="s">
        <v>638</v>
      </c>
      <c r="N38" s="2">
        <v>2.72741838566097E-2</v>
      </c>
      <c r="O38" s="2">
        <v>0.912155839353331</v>
      </c>
      <c r="P38" s="2" t="s">
        <v>158</v>
      </c>
      <c r="Q38" s="2">
        <v>2</v>
      </c>
      <c r="R38" s="12" t="b">
        <v>0</v>
      </c>
      <c r="S38" s="2" t="s">
        <v>0</v>
      </c>
      <c r="T38" s="2" t="s">
        <v>0</v>
      </c>
      <c r="U38" s="2" t="s">
        <v>0</v>
      </c>
      <c r="V38" s="2" t="s">
        <v>0</v>
      </c>
      <c r="W38" s="2" t="s">
        <v>0</v>
      </c>
      <c r="X38" s="2" t="s">
        <v>0</v>
      </c>
      <c r="Y38" s="12" t="s">
        <v>0</v>
      </c>
      <c r="Z38" s="2" t="s">
        <v>639</v>
      </c>
      <c r="AA38" s="2" t="s">
        <v>640</v>
      </c>
      <c r="AB38" s="2">
        <v>5.6365927272106998E-3</v>
      </c>
      <c r="AC38" s="2">
        <v>0.64318424402454299</v>
      </c>
      <c r="AD38" s="2" t="s">
        <v>641</v>
      </c>
      <c r="AE38" s="2">
        <v>4</v>
      </c>
      <c r="AF38" s="12" t="b">
        <v>0</v>
      </c>
      <c r="AG38" s="2" t="s">
        <v>0</v>
      </c>
      <c r="AH38" s="2" t="s">
        <v>0</v>
      </c>
      <c r="AI38" s="2" t="s">
        <v>0</v>
      </c>
      <c r="AJ38" s="2" t="s">
        <v>0</v>
      </c>
      <c r="AK38" s="2" t="s">
        <v>0</v>
      </c>
      <c r="AL38" s="2" t="s">
        <v>0</v>
      </c>
      <c r="AM38" s="12" t="s">
        <v>0</v>
      </c>
      <c r="AN38" s="2" t="s">
        <v>0</v>
      </c>
      <c r="AO38" s="2" t="s">
        <v>0</v>
      </c>
      <c r="AP38" s="2" t="s">
        <v>0</v>
      </c>
      <c r="AQ38" s="2" t="s">
        <v>0</v>
      </c>
      <c r="AR38" s="2" t="s">
        <v>0</v>
      </c>
      <c r="AS38" s="2" t="s">
        <v>0</v>
      </c>
      <c r="AT38" s="12" t="s">
        <v>0</v>
      </c>
      <c r="AU38" s="2" t="s">
        <v>642</v>
      </c>
      <c r="AV38" s="2" t="s">
        <v>643</v>
      </c>
      <c r="AW38" s="3">
        <v>7.6152270679447696E-9</v>
      </c>
      <c r="AX38" s="3">
        <v>1.7968128266815698E-5</v>
      </c>
      <c r="AY38" s="2" t="s">
        <v>644</v>
      </c>
      <c r="AZ38" s="2">
        <v>8</v>
      </c>
      <c r="BA38" s="12" t="b">
        <v>1</v>
      </c>
      <c r="BB38" s="2" t="s">
        <v>0</v>
      </c>
      <c r="BC38" s="2" t="s">
        <v>0</v>
      </c>
      <c r="BD38" s="2" t="s">
        <v>0</v>
      </c>
      <c r="BE38" s="2" t="s">
        <v>0</v>
      </c>
      <c r="BF38" s="2" t="s">
        <v>0</v>
      </c>
      <c r="BG38" s="2" t="s">
        <v>0</v>
      </c>
      <c r="BH38" s="12" t="s">
        <v>0</v>
      </c>
      <c r="BI38" s="2" t="s">
        <v>645</v>
      </c>
      <c r="BJ38" s="2" t="s">
        <v>646</v>
      </c>
      <c r="BK38" s="2">
        <v>1.00855868822675E-4</v>
      </c>
      <c r="BL38" s="2">
        <v>0.25589212232581998</v>
      </c>
      <c r="BM38" s="2" t="s">
        <v>647</v>
      </c>
      <c r="BN38" s="2">
        <v>4</v>
      </c>
      <c r="BO38" s="12" t="b">
        <v>0</v>
      </c>
      <c r="BP38" s="2" t="s">
        <v>0</v>
      </c>
      <c r="BQ38" s="2" t="s">
        <v>0</v>
      </c>
      <c r="BR38" s="2" t="s">
        <v>0</v>
      </c>
      <c r="BS38" s="2" t="s">
        <v>0</v>
      </c>
      <c r="BT38" s="2" t="s">
        <v>0</v>
      </c>
      <c r="BU38" s="2" t="s">
        <v>0</v>
      </c>
      <c r="BV38" s="12" t="s">
        <v>0</v>
      </c>
      <c r="BW38" s="29">
        <f t="shared" si="0"/>
        <v>1.7968128266815698E-5</v>
      </c>
    </row>
    <row r="39" spans="1:75" x14ac:dyDescent="0.3">
      <c r="A39" s="11" t="s">
        <v>65</v>
      </c>
      <c r="B39" s="2" t="s">
        <v>389</v>
      </c>
      <c r="C39" s="4" t="s">
        <v>648</v>
      </c>
      <c r="D39" s="21" t="s">
        <v>649</v>
      </c>
      <c r="E39" s="2" t="s">
        <v>0</v>
      </c>
      <c r="F39" s="2" t="s">
        <v>0</v>
      </c>
      <c r="G39" s="2" t="s">
        <v>0</v>
      </c>
      <c r="H39" s="2" t="s">
        <v>0</v>
      </c>
      <c r="I39" s="2" t="s">
        <v>0</v>
      </c>
      <c r="J39" s="2" t="s">
        <v>0</v>
      </c>
      <c r="K39" s="12" t="s">
        <v>0</v>
      </c>
      <c r="L39" s="2" t="s">
        <v>0</v>
      </c>
      <c r="M39" s="2" t="s">
        <v>0</v>
      </c>
      <c r="N39" s="2" t="s">
        <v>0</v>
      </c>
      <c r="O39" s="2" t="s">
        <v>0</v>
      </c>
      <c r="P39" s="2" t="s">
        <v>0</v>
      </c>
      <c r="Q39" s="2" t="s">
        <v>0</v>
      </c>
      <c r="R39" s="12" t="s">
        <v>0</v>
      </c>
      <c r="S39" s="2" t="s">
        <v>0</v>
      </c>
      <c r="T39" s="2" t="s">
        <v>0</v>
      </c>
      <c r="U39" s="2" t="s">
        <v>0</v>
      </c>
      <c r="V39" s="2" t="s">
        <v>0</v>
      </c>
      <c r="W39" s="2" t="s">
        <v>0</v>
      </c>
      <c r="X39" s="2" t="s">
        <v>0</v>
      </c>
      <c r="Y39" s="12" t="s">
        <v>0</v>
      </c>
      <c r="Z39" s="2" t="s">
        <v>0</v>
      </c>
      <c r="AA39" s="2" t="s">
        <v>0</v>
      </c>
      <c r="AB39" s="2" t="s">
        <v>0</v>
      </c>
      <c r="AC39" s="2" t="s">
        <v>0</v>
      </c>
      <c r="AD39" s="2" t="s">
        <v>0</v>
      </c>
      <c r="AE39" s="2" t="s">
        <v>0</v>
      </c>
      <c r="AF39" s="12" t="s">
        <v>0</v>
      </c>
      <c r="AG39" s="2" t="s">
        <v>0</v>
      </c>
      <c r="AH39" s="2" t="s">
        <v>0</v>
      </c>
      <c r="AI39" s="2" t="s">
        <v>0</v>
      </c>
      <c r="AJ39" s="2" t="s">
        <v>0</v>
      </c>
      <c r="AK39" s="2" t="s">
        <v>0</v>
      </c>
      <c r="AL39" s="2" t="s">
        <v>0</v>
      </c>
      <c r="AM39" s="12" t="s">
        <v>0</v>
      </c>
      <c r="AN39" s="2" t="s">
        <v>0</v>
      </c>
      <c r="AO39" s="2" t="s">
        <v>0</v>
      </c>
      <c r="AP39" s="2" t="s">
        <v>0</v>
      </c>
      <c r="AQ39" s="2" t="s">
        <v>0</v>
      </c>
      <c r="AR39" s="2" t="s">
        <v>0</v>
      </c>
      <c r="AS39" s="2" t="s">
        <v>0</v>
      </c>
      <c r="AT39" s="12" t="s">
        <v>0</v>
      </c>
      <c r="AU39" s="2" t="s">
        <v>0</v>
      </c>
      <c r="AV39" s="2" t="s">
        <v>0</v>
      </c>
      <c r="AW39" s="2" t="s">
        <v>0</v>
      </c>
      <c r="AX39" s="2" t="s">
        <v>0</v>
      </c>
      <c r="AY39" s="2" t="s">
        <v>0</v>
      </c>
      <c r="AZ39" s="2" t="s">
        <v>0</v>
      </c>
      <c r="BA39" s="12" t="s">
        <v>0</v>
      </c>
      <c r="BB39" s="2" t="s">
        <v>0</v>
      </c>
      <c r="BC39" s="2" t="s">
        <v>0</v>
      </c>
      <c r="BD39" s="2" t="s">
        <v>0</v>
      </c>
      <c r="BE39" s="2" t="s">
        <v>0</v>
      </c>
      <c r="BF39" s="2" t="s">
        <v>0</v>
      </c>
      <c r="BG39" s="2" t="s">
        <v>0</v>
      </c>
      <c r="BH39" s="12" t="s">
        <v>0</v>
      </c>
      <c r="BI39" s="2" t="s">
        <v>0</v>
      </c>
      <c r="BJ39" s="2" t="s">
        <v>0</v>
      </c>
      <c r="BK39" s="2" t="s">
        <v>0</v>
      </c>
      <c r="BL39" s="2" t="s">
        <v>0</v>
      </c>
      <c r="BM39" s="2" t="s">
        <v>0</v>
      </c>
      <c r="BN39" s="2" t="s">
        <v>0</v>
      </c>
      <c r="BO39" s="12" t="s">
        <v>0</v>
      </c>
      <c r="BP39" s="2" t="s">
        <v>410</v>
      </c>
      <c r="BQ39" s="2" t="s">
        <v>650</v>
      </c>
      <c r="BR39" s="3">
        <v>8.4677798478425702E-5</v>
      </c>
      <c r="BS39" s="2">
        <v>4.18884854175191E-3</v>
      </c>
      <c r="BT39" s="2" t="s">
        <v>651</v>
      </c>
      <c r="BU39" s="2">
        <v>32</v>
      </c>
      <c r="BV39" s="12" t="b">
        <v>1</v>
      </c>
      <c r="BW39" s="29">
        <f t="shared" si="0"/>
        <v>4.18884854175191E-3</v>
      </c>
    </row>
    <row r="40" spans="1:75" x14ac:dyDescent="0.3">
      <c r="A40" s="11" t="s">
        <v>65</v>
      </c>
      <c r="B40" s="2" t="s">
        <v>389</v>
      </c>
      <c r="C40" s="4" t="s">
        <v>652</v>
      </c>
      <c r="D40" s="21" t="s">
        <v>653</v>
      </c>
      <c r="E40" s="2" t="s">
        <v>654</v>
      </c>
      <c r="F40" s="2" t="s">
        <v>655</v>
      </c>
      <c r="G40" s="2">
        <v>0.25440175170947799</v>
      </c>
      <c r="H40" s="2">
        <v>0.99998975244885502</v>
      </c>
      <c r="I40" s="2" t="s">
        <v>656</v>
      </c>
      <c r="J40" s="2">
        <v>19</v>
      </c>
      <c r="K40" s="12" t="b">
        <v>0</v>
      </c>
      <c r="L40" s="2" t="s">
        <v>657</v>
      </c>
      <c r="M40" s="2" t="s">
        <v>658</v>
      </c>
      <c r="N40" s="2">
        <v>0.17417525512707599</v>
      </c>
      <c r="O40" s="2">
        <v>0.912155839353331</v>
      </c>
      <c r="P40" s="2" t="s">
        <v>659</v>
      </c>
      <c r="Q40" s="2">
        <v>7</v>
      </c>
      <c r="R40" s="12" t="b">
        <v>0</v>
      </c>
      <c r="S40" s="2" t="s">
        <v>660</v>
      </c>
      <c r="T40" s="2" t="s">
        <v>661</v>
      </c>
      <c r="U40" s="2">
        <v>0.59714735855331302</v>
      </c>
      <c r="V40" s="2">
        <v>0.75219356655735903</v>
      </c>
      <c r="W40" s="2" t="s">
        <v>662</v>
      </c>
      <c r="X40" s="2">
        <v>2</v>
      </c>
      <c r="Y40" s="12" t="b">
        <v>0</v>
      </c>
      <c r="Z40" s="2" t="s">
        <v>663</v>
      </c>
      <c r="AA40" s="2" t="s">
        <v>664</v>
      </c>
      <c r="AB40" s="2">
        <v>0.123079283069001</v>
      </c>
      <c r="AC40" s="2">
        <v>0.99949831042924397</v>
      </c>
      <c r="AD40" s="2" t="s">
        <v>665</v>
      </c>
      <c r="AE40" s="2">
        <v>18</v>
      </c>
      <c r="AF40" s="12" t="b">
        <v>0</v>
      </c>
      <c r="AG40" s="2" t="s">
        <v>666</v>
      </c>
      <c r="AH40" s="2" t="s">
        <v>667</v>
      </c>
      <c r="AI40" s="2">
        <v>3.8724906066100802E-2</v>
      </c>
      <c r="AJ40" s="2">
        <v>0.847260847199934</v>
      </c>
      <c r="AK40" s="2" t="s">
        <v>668</v>
      </c>
      <c r="AL40" s="2">
        <v>23</v>
      </c>
      <c r="AM40" s="12" t="b">
        <v>0</v>
      </c>
      <c r="AN40" s="2" t="s">
        <v>669</v>
      </c>
      <c r="AO40" s="2" t="s">
        <v>670</v>
      </c>
      <c r="AP40" s="2">
        <v>1.25524474053244E-3</v>
      </c>
      <c r="AQ40" s="2">
        <v>0.60829018585832495</v>
      </c>
      <c r="AR40" s="2" t="s">
        <v>671</v>
      </c>
      <c r="AS40" s="2">
        <v>11</v>
      </c>
      <c r="AT40" s="12" t="b">
        <v>0</v>
      </c>
      <c r="AU40" s="2" t="s">
        <v>672</v>
      </c>
      <c r="AV40" s="2" t="s">
        <v>673</v>
      </c>
      <c r="AW40" s="2">
        <v>2.13035290382403E-4</v>
      </c>
      <c r="AX40" s="2">
        <v>2.71706360895827E-2</v>
      </c>
      <c r="AY40" s="2" t="s">
        <v>674</v>
      </c>
      <c r="AZ40" s="2">
        <v>23</v>
      </c>
      <c r="BA40" s="12" t="b">
        <v>1</v>
      </c>
      <c r="BB40" s="2" t="s">
        <v>495</v>
      </c>
      <c r="BC40" s="2" t="s">
        <v>675</v>
      </c>
      <c r="BD40" s="2">
        <v>5.4502328513630897E-2</v>
      </c>
      <c r="BE40" s="2">
        <v>0.98596714703764599</v>
      </c>
      <c r="BF40" s="2" t="s">
        <v>676</v>
      </c>
      <c r="BG40" s="2">
        <v>15</v>
      </c>
      <c r="BH40" s="12" t="b">
        <v>0</v>
      </c>
      <c r="BI40" s="2" t="s">
        <v>677</v>
      </c>
      <c r="BJ40" s="2" t="s">
        <v>678</v>
      </c>
      <c r="BK40" s="2">
        <v>0.32632347282657098</v>
      </c>
      <c r="BL40" s="2">
        <v>0.76519611428309298</v>
      </c>
      <c r="BM40" s="2" t="s">
        <v>679</v>
      </c>
      <c r="BN40" s="2">
        <v>5</v>
      </c>
      <c r="BO40" s="12" t="b">
        <v>0</v>
      </c>
      <c r="BP40" s="2" t="s">
        <v>437</v>
      </c>
      <c r="BQ40" s="2" t="s">
        <v>680</v>
      </c>
      <c r="BR40" s="3">
        <v>5.8085116368721097E-12</v>
      </c>
      <c r="BS40" s="3">
        <v>1.50053217285863E-9</v>
      </c>
      <c r="BT40" s="2" t="s">
        <v>681</v>
      </c>
      <c r="BU40" s="2">
        <v>21</v>
      </c>
      <c r="BV40" s="12" t="b">
        <v>1</v>
      </c>
      <c r="BW40" s="29">
        <f t="shared" si="0"/>
        <v>1.50053217285863E-9</v>
      </c>
    </row>
    <row r="41" spans="1:75" x14ac:dyDescent="0.3">
      <c r="A41" s="11" t="s">
        <v>65</v>
      </c>
      <c r="B41" s="2" t="s">
        <v>389</v>
      </c>
      <c r="C41" s="4" t="s">
        <v>682</v>
      </c>
      <c r="D41" s="21" t="s">
        <v>683</v>
      </c>
      <c r="E41" s="2" t="s">
        <v>684</v>
      </c>
      <c r="F41" s="2" t="s">
        <v>685</v>
      </c>
      <c r="G41" s="2">
        <v>0.290851193073625</v>
      </c>
      <c r="H41" s="2">
        <v>0.99998975244885502</v>
      </c>
      <c r="I41" s="2" t="s">
        <v>686</v>
      </c>
      <c r="J41" s="2">
        <v>25</v>
      </c>
      <c r="K41" s="12" t="b">
        <v>0</v>
      </c>
      <c r="L41" s="2" t="s">
        <v>687</v>
      </c>
      <c r="M41" s="2" t="s">
        <v>688</v>
      </c>
      <c r="N41" s="2">
        <v>0.30292703970402701</v>
      </c>
      <c r="O41" s="2">
        <v>0.912155839353331</v>
      </c>
      <c r="P41" s="2" t="s">
        <v>689</v>
      </c>
      <c r="Q41" s="2">
        <v>8</v>
      </c>
      <c r="R41" s="12" t="b">
        <v>0</v>
      </c>
      <c r="S41" s="2" t="s">
        <v>660</v>
      </c>
      <c r="T41" s="2" t="s">
        <v>690</v>
      </c>
      <c r="U41" s="2">
        <v>0.77053061415169999</v>
      </c>
      <c r="V41" s="2">
        <v>0.84520758997256995</v>
      </c>
      <c r="W41" s="2" t="s">
        <v>691</v>
      </c>
      <c r="X41" s="2">
        <v>2</v>
      </c>
      <c r="Y41" s="12" t="b">
        <v>0</v>
      </c>
      <c r="Z41" s="2" t="s">
        <v>692</v>
      </c>
      <c r="AA41" s="2" t="s">
        <v>693</v>
      </c>
      <c r="AB41" s="2">
        <v>0.16304389955692999</v>
      </c>
      <c r="AC41" s="2">
        <v>0.99949831042924397</v>
      </c>
      <c r="AD41" s="2" t="s">
        <v>694</v>
      </c>
      <c r="AE41" s="2">
        <v>23</v>
      </c>
      <c r="AF41" s="12" t="b">
        <v>0</v>
      </c>
      <c r="AG41" s="2" t="s">
        <v>695</v>
      </c>
      <c r="AH41" s="2" t="s">
        <v>696</v>
      </c>
      <c r="AI41" s="2">
        <v>3.2060103612781603E-2</v>
      </c>
      <c r="AJ41" s="2">
        <v>0.802417595668935</v>
      </c>
      <c r="AK41" s="2" t="s">
        <v>697</v>
      </c>
      <c r="AL41" s="2">
        <v>30</v>
      </c>
      <c r="AM41" s="12" t="b">
        <v>0</v>
      </c>
      <c r="AN41" s="2" t="s">
        <v>698</v>
      </c>
      <c r="AO41" s="2" t="s">
        <v>699</v>
      </c>
      <c r="AP41" s="2">
        <v>6.6838607595650495E-2</v>
      </c>
      <c r="AQ41" s="2">
        <v>0.97849431514682605</v>
      </c>
      <c r="AR41" s="2" t="s">
        <v>700</v>
      </c>
      <c r="AS41" s="2">
        <v>9</v>
      </c>
      <c r="AT41" s="12" t="b">
        <v>0</v>
      </c>
      <c r="AU41" s="2" t="s">
        <v>701</v>
      </c>
      <c r="AV41" s="2" t="s">
        <v>702</v>
      </c>
      <c r="AW41" s="2">
        <v>3.1851772764634502E-4</v>
      </c>
      <c r="AX41" s="2">
        <v>3.9554872546397397E-2</v>
      </c>
      <c r="AY41" s="2" t="s">
        <v>703</v>
      </c>
      <c r="AZ41" s="2">
        <v>28</v>
      </c>
      <c r="BA41" s="12" t="b">
        <v>1</v>
      </c>
      <c r="BB41" s="2" t="s">
        <v>704</v>
      </c>
      <c r="BC41" s="2" t="s">
        <v>705</v>
      </c>
      <c r="BD41" s="2">
        <v>7.2637142676338596E-3</v>
      </c>
      <c r="BE41" s="2">
        <v>0.86593593211574305</v>
      </c>
      <c r="BF41" s="2" t="s">
        <v>706</v>
      </c>
      <c r="BG41" s="2">
        <v>22</v>
      </c>
      <c r="BH41" s="12" t="b">
        <v>0</v>
      </c>
      <c r="BI41" s="2" t="s">
        <v>707</v>
      </c>
      <c r="BJ41" s="2" t="s">
        <v>708</v>
      </c>
      <c r="BK41" s="2">
        <v>0.88877769067387802</v>
      </c>
      <c r="BL41" s="2">
        <v>0.94510273457328398</v>
      </c>
      <c r="BM41" s="2" t="s">
        <v>709</v>
      </c>
      <c r="BN41" s="2">
        <v>3</v>
      </c>
      <c r="BO41" s="12" t="b">
        <v>0</v>
      </c>
      <c r="BP41" s="2" t="s">
        <v>710</v>
      </c>
      <c r="BQ41" s="2" t="s">
        <v>711</v>
      </c>
      <c r="BR41" s="3">
        <v>1.4767864644933801E-9</v>
      </c>
      <c r="BS41" s="3">
        <v>1.3205878961335001E-7</v>
      </c>
      <c r="BT41" s="2" t="s">
        <v>712</v>
      </c>
      <c r="BU41" s="2">
        <v>23</v>
      </c>
      <c r="BV41" s="12" t="b">
        <v>1</v>
      </c>
      <c r="BW41" s="29">
        <f t="shared" si="0"/>
        <v>1.3205878961335001E-7</v>
      </c>
    </row>
    <row r="42" spans="1:75" x14ac:dyDescent="0.3">
      <c r="A42" s="11" t="s">
        <v>65</v>
      </c>
      <c r="B42" s="2" t="s">
        <v>389</v>
      </c>
      <c r="C42" s="4" t="s">
        <v>713</v>
      </c>
      <c r="D42" s="21" t="s">
        <v>714</v>
      </c>
      <c r="E42" s="2" t="s">
        <v>526</v>
      </c>
      <c r="F42" s="2" t="s">
        <v>715</v>
      </c>
      <c r="G42" s="2">
        <v>0.33035206891732399</v>
      </c>
      <c r="H42" s="2">
        <v>0.99998975244885502</v>
      </c>
      <c r="I42" s="2" t="s">
        <v>716</v>
      </c>
      <c r="J42" s="2">
        <v>20</v>
      </c>
      <c r="K42" s="12" t="b">
        <v>0</v>
      </c>
      <c r="L42" s="2" t="s">
        <v>687</v>
      </c>
      <c r="M42" s="2" t="s">
        <v>717</v>
      </c>
      <c r="N42" s="2">
        <v>0.13614447608208599</v>
      </c>
      <c r="O42" s="2">
        <v>0.912155839353331</v>
      </c>
      <c r="P42" s="2" t="s">
        <v>718</v>
      </c>
      <c r="Q42" s="2">
        <v>8</v>
      </c>
      <c r="R42" s="12" t="b">
        <v>0</v>
      </c>
      <c r="S42" s="2" t="s">
        <v>660</v>
      </c>
      <c r="T42" s="2" t="s">
        <v>719</v>
      </c>
      <c r="U42" s="2">
        <v>0.65435102311429405</v>
      </c>
      <c r="V42" s="2">
        <v>0.78711789736936799</v>
      </c>
      <c r="W42" s="2" t="s">
        <v>662</v>
      </c>
      <c r="X42" s="2">
        <v>2</v>
      </c>
      <c r="Y42" s="12" t="b">
        <v>0</v>
      </c>
      <c r="Z42" s="2" t="s">
        <v>663</v>
      </c>
      <c r="AA42" s="2" t="s">
        <v>720</v>
      </c>
      <c r="AB42" s="2">
        <v>0.23718080700645</v>
      </c>
      <c r="AC42" s="2">
        <v>0.99949831042924397</v>
      </c>
      <c r="AD42" s="2" t="s">
        <v>665</v>
      </c>
      <c r="AE42" s="2">
        <v>18</v>
      </c>
      <c r="AF42" s="12" t="b">
        <v>0</v>
      </c>
      <c r="AG42" s="2" t="s">
        <v>666</v>
      </c>
      <c r="AH42" s="2" t="s">
        <v>721</v>
      </c>
      <c r="AI42" s="2">
        <v>0.100225225935474</v>
      </c>
      <c r="AJ42" s="2">
        <v>0.93037739371428896</v>
      </c>
      <c r="AK42" s="2" t="s">
        <v>668</v>
      </c>
      <c r="AL42" s="2">
        <v>23</v>
      </c>
      <c r="AM42" s="12" t="b">
        <v>0</v>
      </c>
      <c r="AN42" s="2" t="s">
        <v>620</v>
      </c>
      <c r="AO42" s="2" t="s">
        <v>722</v>
      </c>
      <c r="AP42" s="2">
        <v>8.9447107496496401E-4</v>
      </c>
      <c r="AQ42" s="2">
        <v>0.60829018585832495</v>
      </c>
      <c r="AR42" s="2" t="s">
        <v>723</v>
      </c>
      <c r="AS42" s="2">
        <v>12</v>
      </c>
      <c r="AT42" s="12" t="b">
        <v>0</v>
      </c>
      <c r="AU42" s="2" t="s">
        <v>672</v>
      </c>
      <c r="AV42" s="2" t="s">
        <v>724</v>
      </c>
      <c r="AW42" s="2">
        <v>1.0056807350852499E-3</v>
      </c>
      <c r="AX42" s="2">
        <v>9.8870987268068602E-2</v>
      </c>
      <c r="AY42" s="2" t="s">
        <v>674</v>
      </c>
      <c r="AZ42" s="2">
        <v>23</v>
      </c>
      <c r="BA42" s="12" t="b">
        <v>0</v>
      </c>
      <c r="BB42" s="2" t="s">
        <v>495</v>
      </c>
      <c r="BC42" s="2" t="s">
        <v>725</v>
      </c>
      <c r="BD42" s="2">
        <v>0.110480378487596</v>
      </c>
      <c r="BE42" s="2">
        <v>0.98596714703764599</v>
      </c>
      <c r="BF42" s="2" t="s">
        <v>676</v>
      </c>
      <c r="BG42" s="2">
        <v>15</v>
      </c>
      <c r="BH42" s="12" t="b">
        <v>0</v>
      </c>
      <c r="BI42" s="2" t="s">
        <v>677</v>
      </c>
      <c r="BJ42" s="2" t="s">
        <v>726</v>
      </c>
      <c r="BK42" s="2">
        <v>0.393034601359814</v>
      </c>
      <c r="BL42" s="2">
        <v>0.77250829567444901</v>
      </c>
      <c r="BM42" s="2" t="s">
        <v>679</v>
      </c>
      <c r="BN42" s="2">
        <v>5</v>
      </c>
      <c r="BO42" s="12" t="b">
        <v>0</v>
      </c>
      <c r="BP42" s="2" t="s">
        <v>437</v>
      </c>
      <c r="BQ42" s="2" t="s">
        <v>523</v>
      </c>
      <c r="BR42" s="3">
        <v>1.64446010136407E-11</v>
      </c>
      <c r="BS42" s="3">
        <v>3.1861414463928899E-9</v>
      </c>
      <c r="BT42" s="2" t="s">
        <v>681</v>
      </c>
      <c r="BU42" s="2">
        <v>21</v>
      </c>
      <c r="BV42" s="12" t="b">
        <v>1</v>
      </c>
      <c r="BW42" s="29">
        <f t="shared" si="0"/>
        <v>3.1861414463928899E-9</v>
      </c>
    </row>
    <row r="43" spans="1:75" x14ac:dyDescent="0.3">
      <c r="A43" s="11" t="s">
        <v>65</v>
      </c>
      <c r="B43" s="2" t="s">
        <v>389</v>
      </c>
      <c r="C43" s="4" t="s">
        <v>727</v>
      </c>
      <c r="D43" s="21" t="s">
        <v>728</v>
      </c>
      <c r="E43" s="2" t="s">
        <v>415</v>
      </c>
      <c r="F43" s="2" t="s">
        <v>729</v>
      </c>
      <c r="G43" s="2">
        <v>0.103581478716865</v>
      </c>
      <c r="H43" s="2">
        <v>0.99998975244885502</v>
      </c>
      <c r="I43" s="2" t="s">
        <v>417</v>
      </c>
      <c r="J43" s="2">
        <v>15</v>
      </c>
      <c r="K43" s="12" t="b">
        <v>0</v>
      </c>
      <c r="L43" s="2" t="s">
        <v>418</v>
      </c>
      <c r="M43" s="2" t="s">
        <v>730</v>
      </c>
      <c r="N43" s="2">
        <v>0.35698912654035198</v>
      </c>
      <c r="O43" s="2">
        <v>0.912155839353331</v>
      </c>
      <c r="P43" s="2" t="s">
        <v>97</v>
      </c>
      <c r="Q43" s="2">
        <v>4</v>
      </c>
      <c r="R43" s="12" t="b">
        <v>0</v>
      </c>
      <c r="S43" s="2" t="s">
        <v>0</v>
      </c>
      <c r="T43" s="2" t="s">
        <v>0</v>
      </c>
      <c r="U43" s="2" t="s">
        <v>0</v>
      </c>
      <c r="V43" s="2" t="s">
        <v>0</v>
      </c>
      <c r="W43" s="2" t="s">
        <v>0</v>
      </c>
      <c r="X43" s="2" t="s">
        <v>0</v>
      </c>
      <c r="Y43" s="12" t="s">
        <v>0</v>
      </c>
      <c r="Z43" s="2" t="s">
        <v>420</v>
      </c>
      <c r="AA43" s="2" t="s">
        <v>731</v>
      </c>
      <c r="AB43" s="2">
        <v>7.5180427600998797E-3</v>
      </c>
      <c r="AC43" s="2">
        <v>0.68038286978903895</v>
      </c>
      <c r="AD43" s="2" t="s">
        <v>422</v>
      </c>
      <c r="AE43" s="2">
        <v>17</v>
      </c>
      <c r="AF43" s="12" t="b">
        <v>0</v>
      </c>
      <c r="AG43" s="2" t="s">
        <v>423</v>
      </c>
      <c r="AH43" s="2" t="s">
        <v>732</v>
      </c>
      <c r="AI43" s="2">
        <v>2.6315275843514299E-2</v>
      </c>
      <c r="AJ43" s="2">
        <v>0.75939392150829699</v>
      </c>
      <c r="AK43" s="2" t="s">
        <v>425</v>
      </c>
      <c r="AL43" s="2">
        <v>17</v>
      </c>
      <c r="AM43" s="12" t="b">
        <v>0</v>
      </c>
      <c r="AN43" s="2" t="s">
        <v>489</v>
      </c>
      <c r="AO43" s="2" t="s">
        <v>733</v>
      </c>
      <c r="AP43" s="2">
        <v>1.259241806437E-2</v>
      </c>
      <c r="AQ43" s="2">
        <v>0.95512207797431303</v>
      </c>
      <c r="AR43" s="2" t="s">
        <v>734</v>
      </c>
      <c r="AS43" s="2">
        <v>7</v>
      </c>
      <c r="AT43" s="12" t="b">
        <v>0</v>
      </c>
      <c r="AU43" s="2" t="s">
        <v>429</v>
      </c>
      <c r="AV43" s="2" t="s">
        <v>735</v>
      </c>
      <c r="AW43" s="3">
        <v>9.6191694042057101E-7</v>
      </c>
      <c r="AX43" s="2">
        <v>2.26964302092234E-4</v>
      </c>
      <c r="AY43" s="2" t="s">
        <v>431</v>
      </c>
      <c r="AZ43" s="2">
        <v>22</v>
      </c>
      <c r="BA43" s="12" t="b">
        <v>1</v>
      </c>
      <c r="BB43" s="2" t="s">
        <v>519</v>
      </c>
      <c r="BC43" s="2" t="s">
        <v>736</v>
      </c>
      <c r="BD43" s="2">
        <v>1.51942156509629E-2</v>
      </c>
      <c r="BE43" s="2">
        <v>0.93341762634158498</v>
      </c>
      <c r="BF43" s="2" t="s">
        <v>737</v>
      </c>
      <c r="BG43" s="2">
        <v>13</v>
      </c>
      <c r="BH43" s="12" t="b">
        <v>0</v>
      </c>
      <c r="BI43" s="2" t="s">
        <v>435</v>
      </c>
      <c r="BJ43" s="2" t="s">
        <v>738</v>
      </c>
      <c r="BK43" s="2">
        <v>0.95720552342266196</v>
      </c>
      <c r="BL43" s="2">
        <v>0.97711538794724695</v>
      </c>
      <c r="BM43" s="2" t="s">
        <v>52</v>
      </c>
      <c r="BN43" s="2">
        <v>1</v>
      </c>
      <c r="BO43" s="12" t="b">
        <v>0</v>
      </c>
      <c r="BP43" s="2" t="s">
        <v>437</v>
      </c>
      <c r="BQ43" s="2" t="s">
        <v>739</v>
      </c>
      <c r="BR43" s="3">
        <v>2.9774209299639402E-11</v>
      </c>
      <c r="BS43" s="3">
        <v>4.0720609777448003E-9</v>
      </c>
      <c r="BT43" s="2" t="s">
        <v>439</v>
      </c>
      <c r="BU43" s="2">
        <v>21</v>
      </c>
      <c r="BV43" s="12" t="b">
        <v>1</v>
      </c>
      <c r="BW43" s="29">
        <f t="shared" si="0"/>
        <v>4.0720609777448003E-9</v>
      </c>
    </row>
    <row r="44" spans="1:75" x14ac:dyDescent="0.3">
      <c r="A44" s="11" t="s">
        <v>65</v>
      </c>
      <c r="B44" s="2" t="s">
        <v>389</v>
      </c>
      <c r="C44" s="4" t="s">
        <v>740</v>
      </c>
      <c r="D44" s="21" t="s">
        <v>741</v>
      </c>
      <c r="E44" s="2" t="s">
        <v>742</v>
      </c>
      <c r="F44" s="2" t="s">
        <v>743</v>
      </c>
      <c r="G44" s="2">
        <v>0.137644373629949</v>
      </c>
      <c r="H44" s="2">
        <v>0.99998975244885502</v>
      </c>
      <c r="I44" s="2" t="s">
        <v>744</v>
      </c>
      <c r="J44" s="2">
        <v>8</v>
      </c>
      <c r="K44" s="12" t="b">
        <v>0</v>
      </c>
      <c r="L44" s="2" t="s">
        <v>445</v>
      </c>
      <c r="M44" s="2" t="s">
        <v>745</v>
      </c>
      <c r="N44" s="2">
        <v>0.18447386404632801</v>
      </c>
      <c r="O44" s="2">
        <v>0.912155839353331</v>
      </c>
      <c r="P44" s="2" t="s">
        <v>746</v>
      </c>
      <c r="Q44" s="2">
        <v>3</v>
      </c>
      <c r="R44" s="12" t="b">
        <v>0</v>
      </c>
      <c r="S44" s="2" t="s">
        <v>0</v>
      </c>
      <c r="T44" s="2" t="s">
        <v>0</v>
      </c>
      <c r="U44" s="2" t="s">
        <v>0</v>
      </c>
      <c r="V44" s="2" t="s">
        <v>0</v>
      </c>
      <c r="W44" s="2" t="s">
        <v>0</v>
      </c>
      <c r="X44" s="2" t="s">
        <v>0</v>
      </c>
      <c r="Y44" s="12" t="s">
        <v>0</v>
      </c>
      <c r="Z44" s="2" t="s">
        <v>747</v>
      </c>
      <c r="AA44" s="2" t="s">
        <v>748</v>
      </c>
      <c r="AB44" s="2">
        <v>6.7436303813875401E-2</v>
      </c>
      <c r="AC44" s="2">
        <v>0.91945372634023104</v>
      </c>
      <c r="AD44" s="2" t="s">
        <v>749</v>
      </c>
      <c r="AE44" s="2">
        <v>8</v>
      </c>
      <c r="AF44" s="12" t="b">
        <v>0</v>
      </c>
      <c r="AG44" s="2" t="s">
        <v>750</v>
      </c>
      <c r="AH44" s="2" t="s">
        <v>751</v>
      </c>
      <c r="AI44" s="2">
        <v>0.38689374626851197</v>
      </c>
      <c r="AJ44" s="2">
        <v>0.99995538084473701</v>
      </c>
      <c r="AK44" s="2" t="s">
        <v>752</v>
      </c>
      <c r="AL44" s="2">
        <v>6</v>
      </c>
      <c r="AM44" s="12" t="b">
        <v>0</v>
      </c>
      <c r="AN44" s="2" t="s">
        <v>753</v>
      </c>
      <c r="AO44" s="2" t="s">
        <v>754</v>
      </c>
      <c r="AP44" s="2">
        <v>0.34762770226807199</v>
      </c>
      <c r="AQ44" s="2">
        <v>0.97849431514682605</v>
      </c>
      <c r="AR44" s="2" t="s">
        <v>755</v>
      </c>
      <c r="AS44" s="2">
        <v>2</v>
      </c>
      <c r="AT44" s="12" t="b">
        <v>0</v>
      </c>
      <c r="AU44" s="2" t="s">
        <v>642</v>
      </c>
      <c r="AV44" s="2" t="s">
        <v>756</v>
      </c>
      <c r="AW44" s="2">
        <v>1.8130359985660701E-2</v>
      </c>
      <c r="AX44" s="2">
        <v>0.61112263408809298</v>
      </c>
      <c r="AY44" s="2" t="s">
        <v>757</v>
      </c>
      <c r="AZ44" s="2">
        <v>8</v>
      </c>
      <c r="BA44" s="12" t="b">
        <v>0</v>
      </c>
      <c r="BB44" s="2" t="s">
        <v>758</v>
      </c>
      <c r="BC44" s="2" t="s">
        <v>759</v>
      </c>
      <c r="BD44" s="2">
        <v>0.22375445797934601</v>
      </c>
      <c r="BE44" s="2">
        <v>0.98596714703764599</v>
      </c>
      <c r="BF44" s="2" t="s">
        <v>760</v>
      </c>
      <c r="BG44" s="2">
        <v>5</v>
      </c>
      <c r="BH44" s="12" t="b">
        <v>0</v>
      </c>
      <c r="BI44" s="2" t="s">
        <v>435</v>
      </c>
      <c r="BJ44" s="2" t="s">
        <v>761</v>
      </c>
      <c r="BK44" s="2">
        <v>0.787630468195467</v>
      </c>
      <c r="BL44" s="2">
        <v>0.89101801282396698</v>
      </c>
      <c r="BM44" s="2" t="s">
        <v>52</v>
      </c>
      <c r="BN44" s="2">
        <v>1</v>
      </c>
      <c r="BO44" s="12" t="b">
        <v>0</v>
      </c>
      <c r="BP44" s="2" t="s">
        <v>762</v>
      </c>
      <c r="BQ44" s="2" t="s">
        <v>763</v>
      </c>
      <c r="BR44" s="2">
        <v>1.01273187525923E-4</v>
      </c>
      <c r="BS44" s="2">
        <v>4.7092032199554197E-3</v>
      </c>
      <c r="BT44" s="2" t="s">
        <v>764</v>
      </c>
      <c r="BU44" s="2">
        <v>9</v>
      </c>
      <c r="BV44" s="12" t="b">
        <v>1</v>
      </c>
      <c r="BW44" s="29">
        <f t="shared" si="0"/>
        <v>4.7092032199554197E-3</v>
      </c>
    </row>
    <row r="45" spans="1:75" x14ac:dyDescent="0.3">
      <c r="A45" s="11" t="s">
        <v>65</v>
      </c>
      <c r="B45" s="2" t="s">
        <v>389</v>
      </c>
      <c r="C45" s="4" t="s">
        <v>765</v>
      </c>
      <c r="D45" s="21" t="s">
        <v>766</v>
      </c>
      <c r="E45" s="2" t="s">
        <v>742</v>
      </c>
      <c r="F45" s="2" t="s">
        <v>767</v>
      </c>
      <c r="G45" s="2">
        <v>0.148306179169409</v>
      </c>
      <c r="H45" s="2">
        <v>0.99998975244885502</v>
      </c>
      <c r="I45" s="2" t="s">
        <v>744</v>
      </c>
      <c r="J45" s="2">
        <v>8</v>
      </c>
      <c r="K45" s="12" t="b">
        <v>0</v>
      </c>
      <c r="L45" s="2" t="s">
        <v>445</v>
      </c>
      <c r="M45" s="2" t="s">
        <v>768</v>
      </c>
      <c r="N45" s="2">
        <v>0.191200728187325</v>
      </c>
      <c r="O45" s="2">
        <v>0.912155839353331</v>
      </c>
      <c r="P45" s="2" t="s">
        <v>746</v>
      </c>
      <c r="Q45" s="2">
        <v>3</v>
      </c>
      <c r="R45" s="12" t="b">
        <v>0</v>
      </c>
      <c r="S45" s="2" t="s">
        <v>0</v>
      </c>
      <c r="T45" s="2" t="s">
        <v>0</v>
      </c>
      <c r="U45" s="2" t="s">
        <v>0</v>
      </c>
      <c r="V45" s="2" t="s">
        <v>0</v>
      </c>
      <c r="W45" s="2" t="s">
        <v>0</v>
      </c>
      <c r="X45" s="2" t="s">
        <v>0</v>
      </c>
      <c r="Y45" s="12" t="s">
        <v>0</v>
      </c>
      <c r="Z45" s="2" t="s">
        <v>747</v>
      </c>
      <c r="AA45" s="2" t="s">
        <v>769</v>
      </c>
      <c r="AB45" s="2">
        <v>7.3487547369287698E-2</v>
      </c>
      <c r="AC45" s="2">
        <v>0.91945372634023104</v>
      </c>
      <c r="AD45" s="2" t="s">
        <v>749</v>
      </c>
      <c r="AE45" s="2">
        <v>8</v>
      </c>
      <c r="AF45" s="12" t="b">
        <v>0</v>
      </c>
      <c r="AG45" s="2" t="s">
        <v>750</v>
      </c>
      <c r="AH45" s="2" t="s">
        <v>770</v>
      </c>
      <c r="AI45" s="2">
        <v>0.40375789208113</v>
      </c>
      <c r="AJ45" s="2">
        <v>0.99995538084473701</v>
      </c>
      <c r="AK45" s="2" t="s">
        <v>752</v>
      </c>
      <c r="AL45" s="2">
        <v>6</v>
      </c>
      <c r="AM45" s="12" t="b">
        <v>0</v>
      </c>
      <c r="AN45" s="2" t="s">
        <v>753</v>
      </c>
      <c r="AO45" s="2" t="s">
        <v>771</v>
      </c>
      <c r="AP45" s="2">
        <v>0.35575878675079597</v>
      </c>
      <c r="AQ45" s="2">
        <v>0.97849431514682605</v>
      </c>
      <c r="AR45" s="2" t="s">
        <v>755</v>
      </c>
      <c r="AS45" s="2">
        <v>2</v>
      </c>
      <c r="AT45" s="12" t="b">
        <v>0</v>
      </c>
      <c r="AU45" s="2" t="s">
        <v>642</v>
      </c>
      <c r="AV45" s="2" t="s">
        <v>772</v>
      </c>
      <c r="AW45" s="2">
        <v>2.0060626333981198E-2</v>
      </c>
      <c r="AX45" s="2">
        <v>0.63304591422877399</v>
      </c>
      <c r="AY45" s="2" t="s">
        <v>757</v>
      </c>
      <c r="AZ45" s="2">
        <v>8</v>
      </c>
      <c r="BA45" s="12" t="b">
        <v>0</v>
      </c>
      <c r="BB45" s="2" t="s">
        <v>758</v>
      </c>
      <c r="BC45" s="2" t="s">
        <v>773</v>
      </c>
      <c r="BD45" s="2">
        <v>0.23480639141815501</v>
      </c>
      <c r="BE45" s="2">
        <v>0.98596714703764599</v>
      </c>
      <c r="BF45" s="2" t="s">
        <v>760</v>
      </c>
      <c r="BG45" s="2">
        <v>5</v>
      </c>
      <c r="BH45" s="12" t="b">
        <v>0</v>
      </c>
      <c r="BI45" s="2" t="s">
        <v>435</v>
      </c>
      <c r="BJ45" s="2" t="s">
        <v>774</v>
      </c>
      <c r="BK45" s="2">
        <v>0.79357450672151797</v>
      </c>
      <c r="BL45" s="2">
        <v>0.89339891434037599</v>
      </c>
      <c r="BM45" s="2" t="s">
        <v>52</v>
      </c>
      <c r="BN45" s="2">
        <v>1</v>
      </c>
      <c r="BO45" s="12" t="b">
        <v>0</v>
      </c>
      <c r="BP45" s="2" t="s">
        <v>762</v>
      </c>
      <c r="BQ45" s="2" t="s">
        <v>763</v>
      </c>
      <c r="BR45" s="2">
        <v>1.01273187525923E-4</v>
      </c>
      <c r="BS45" s="2">
        <v>4.7092032199554197E-3</v>
      </c>
      <c r="BT45" s="2" t="s">
        <v>764</v>
      </c>
      <c r="BU45" s="2">
        <v>9</v>
      </c>
      <c r="BV45" s="12" t="b">
        <v>1</v>
      </c>
      <c r="BW45" s="29">
        <f t="shared" si="0"/>
        <v>4.7092032199554197E-3</v>
      </c>
    </row>
    <row r="46" spans="1:75" x14ac:dyDescent="0.3">
      <c r="A46" s="11" t="s">
        <v>65</v>
      </c>
      <c r="B46" s="2" t="s">
        <v>389</v>
      </c>
      <c r="C46" s="4" t="s">
        <v>775</v>
      </c>
      <c r="D46" s="21" t="s">
        <v>776</v>
      </c>
      <c r="E46" s="2" t="s">
        <v>777</v>
      </c>
      <c r="F46" s="2" t="s">
        <v>778</v>
      </c>
      <c r="G46" s="2">
        <v>0.103563951066204</v>
      </c>
      <c r="H46" s="2">
        <v>0.99998975244885502</v>
      </c>
      <c r="I46" s="2" t="s">
        <v>779</v>
      </c>
      <c r="J46" s="2">
        <v>13</v>
      </c>
      <c r="K46" s="12" t="b">
        <v>0</v>
      </c>
      <c r="L46" s="2" t="s">
        <v>418</v>
      </c>
      <c r="M46" s="2" t="s">
        <v>559</v>
      </c>
      <c r="N46" s="2">
        <v>0.24926608516856999</v>
      </c>
      <c r="O46" s="2">
        <v>0.912155839353331</v>
      </c>
      <c r="P46" s="2" t="s">
        <v>97</v>
      </c>
      <c r="Q46" s="2">
        <v>4</v>
      </c>
      <c r="R46" s="12" t="b">
        <v>0</v>
      </c>
      <c r="S46" s="2" t="s">
        <v>0</v>
      </c>
      <c r="T46" s="2" t="s">
        <v>0</v>
      </c>
      <c r="U46" s="2" t="s">
        <v>0</v>
      </c>
      <c r="V46" s="2" t="s">
        <v>0</v>
      </c>
      <c r="W46" s="2" t="s">
        <v>0</v>
      </c>
      <c r="X46" s="2" t="s">
        <v>0</v>
      </c>
      <c r="Y46" s="12" t="s">
        <v>0</v>
      </c>
      <c r="Z46" s="2" t="s">
        <v>420</v>
      </c>
      <c r="AA46" s="2" t="s">
        <v>780</v>
      </c>
      <c r="AB46" s="2">
        <v>1.1547413254208801E-3</v>
      </c>
      <c r="AC46" s="2">
        <v>0.55102156519401702</v>
      </c>
      <c r="AD46" s="2" t="s">
        <v>422</v>
      </c>
      <c r="AE46" s="2">
        <v>17</v>
      </c>
      <c r="AF46" s="12" t="b">
        <v>0</v>
      </c>
      <c r="AG46" s="2" t="s">
        <v>512</v>
      </c>
      <c r="AH46" s="2" t="s">
        <v>781</v>
      </c>
      <c r="AI46" s="2">
        <v>1.1277705612411501E-2</v>
      </c>
      <c r="AJ46" s="2">
        <v>0.68759079793599698</v>
      </c>
      <c r="AK46" s="2" t="s">
        <v>782</v>
      </c>
      <c r="AL46" s="2">
        <v>16</v>
      </c>
      <c r="AM46" s="12" t="b">
        <v>0</v>
      </c>
      <c r="AN46" s="2" t="s">
        <v>426</v>
      </c>
      <c r="AO46" s="2" t="s">
        <v>783</v>
      </c>
      <c r="AP46" s="2">
        <v>1.8723762444371201E-2</v>
      </c>
      <c r="AQ46" s="2">
        <v>0.97633867102432703</v>
      </c>
      <c r="AR46" s="2" t="s">
        <v>428</v>
      </c>
      <c r="AS46" s="2">
        <v>6</v>
      </c>
      <c r="AT46" s="12" t="b">
        <v>0</v>
      </c>
      <c r="AU46" s="2" t="s">
        <v>429</v>
      </c>
      <c r="AV46" s="2" t="s">
        <v>784</v>
      </c>
      <c r="AW46" s="3">
        <v>3.7503944547622197E-8</v>
      </c>
      <c r="AX46" s="3">
        <v>2.21226392900287E-5</v>
      </c>
      <c r="AY46" s="2" t="s">
        <v>431</v>
      </c>
      <c r="AZ46" s="2">
        <v>22</v>
      </c>
      <c r="BA46" s="12" t="b">
        <v>1</v>
      </c>
      <c r="BB46" s="2" t="s">
        <v>432</v>
      </c>
      <c r="BC46" s="2" t="s">
        <v>567</v>
      </c>
      <c r="BD46" s="2">
        <v>9.57726711879083E-3</v>
      </c>
      <c r="BE46" s="2">
        <v>0.86593593211574305</v>
      </c>
      <c r="BF46" s="2" t="s">
        <v>434</v>
      </c>
      <c r="BG46" s="2">
        <v>12</v>
      </c>
      <c r="BH46" s="12" t="b">
        <v>0</v>
      </c>
      <c r="BI46" s="2" t="s">
        <v>435</v>
      </c>
      <c r="BJ46" s="2" t="s">
        <v>785</v>
      </c>
      <c r="BK46" s="2">
        <v>0.93219416975929503</v>
      </c>
      <c r="BL46" s="2">
        <v>0.96538423948026997</v>
      </c>
      <c r="BM46" s="2" t="s">
        <v>52</v>
      </c>
      <c r="BN46" s="2">
        <v>1</v>
      </c>
      <c r="BO46" s="12" t="b">
        <v>0</v>
      </c>
      <c r="BP46" s="2" t="s">
        <v>474</v>
      </c>
      <c r="BQ46" s="2" t="s">
        <v>786</v>
      </c>
      <c r="BR46" s="3">
        <v>2.3241039239021099E-11</v>
      </c>
      <c r="BS46" s="3">
        <v>3.7956832734871802E-9</v>
      </c>
      <c r="BT46" s="2" t="s">
        <v>476</v>
      </c>
      <c r="BU46" s="2">
        <v>20</v>
      </c>
      <c r="BV46" s="12" t="b">
        <v>1</v>
      </c>
      <c r="BW46" s="29">
        <f t="shared" si="0"/>
        <v>3.7956832734871802E-9</v>
      </c>
    </row>
    <row r="47" spans="1:75" x14ac:dyDescent="0.3">
      <c r="A47" s="11" t="s">
        <v>65</v>
      </c>
      <c r="B47" s="2" t="s">
        <v>389</v>
      </c>
      <c r="C47" s="4" t="s">
        <v>787</v>
      </c>
      <c r="D47" s="21" t="s">
        <v>788</v>
      </c>
      <c r="E47" s="2" t="s">
        <v>789</v>
      </c>
      <c r="F47" s="2" t="s">
        <v>790</v>
      </c>
      <c r="G47" s="2">
        <v>0.29041248180126999</v>
      </c>
      <c r="H47" s="2">
        <v>0.99998975244885502</v>
      </c>
      <c r="I47" s="2" t="s">
        <v>791</v>
      </c>
      <c r="J47" s="2">
        <v>6</v>
      </c>
      <c r="K47" s="12" t="b">
        <v>0</v>
      </c>
      <c r="L47" s="2" t="s">
        <v>445</v>
      </c>
      <c r="M47" s="2" t="s">
        <v>792</v>
      </c>
      <c r="N47" s="2">
        <v>0.13943728467180599</v>
      </c>
      <c r="O47" s="2">
        <v>0.912155839353331</v>
      </c>
      <c r="P47" s="2" t="s">
        <v>746</v>
      </c>
      <c r="Q47" s="2">
        <v>3</v>
      </c>
      <c r="R47" s="12" t="b">
        <v>0</v>
      </c>
      <c r="S47" s="2" t="s">
        <v>0</v>
      </c>
      <c r="T47" s="2" t="s">
        <v>0</v>
      </c>
      <c r="U47" s="2" t="s">
        <v>0</v>
      </c>
      <c r="V47" s="2" t="s">
        <v>0</v>
      </c>
      <c r="W47" s="2" t="s">
        <v>0</v>
      </c>
      <c r="X47" s="2" t="s">
        <v>0</v>
      </c>
      <c r="Y47" s="12" t="s">
        <v>0</v>
      </c>
      <c r="Z47" s="2" t="s">
        <v>747</v>
      </c>
      <c r="AA47" s="2" t="s">
        <v>793</v>
      </c>
      <c r="AB47" s="2">
        <v>3.3795479695415E-2</v>
      </c>
      <c r="AC47" s="2">
        <v>0.87313547736803498</v>
      </c>
      <c r="AD47" s="2" t="s">
        <v>749</v>
      </c>
      <c r="AE47" s="2">
        <v>8</v>
      </c>
      <c r="AF47" s="12" t="b">
        <v>0</v>
      </c>
      <c r="AG47" s="2" t="s">
        <v>794</v>
      </c>
      <c r="AH47" s="2" t="s">
        <v>795</v>
      </c>
      <c r="AI47" s="2">
        <v>0.44828086095028702</v>
      </c>
      <c r="AJ47" s="2">
        <v>0.99995538084473701</v>
      </c>
      <c r="AK47" s="2" t="s">
        <v>760</v>
      </c>
      <c r="AL47" s="2">
        <v>5</v>
      </c>
      <c r="AM47" s="12" t="b">
        <v>0</v>
      </c>
      <c r="AN47" s="2" t="s">
        <v>753</v>
      </c>
      <c r="AO47" s="2" t="s">
        <v>796</v>
      </c>
      <c r="AP47" s="2">
        <v>0.28995323049180899</v>
      </c>
      <c r="AQ47" s="2">
        <v>0.97849431514682605</v>
      </c>
      <c r="AR47" s="2" t="s">
        <v>755</v>
      </c>
      <c r="AS47" s="2">
        <v>2</v>
      </c>
      <c r="AT47" s="12" t="b">
        <v>0</v>
      </c>
      <c r="AU47" s="2" t="s">
        <v>642</v>
      </c>
      <c r="AV47" s="2" t="s">
        <v>797</v>
      </c>
      <c r="AW47" s="2">
        <v>8.1535436338160995E-3</v>
      </c>
      <c r="AX47" s="2">
        <v>0.45805443342831198</v>
      </c>
      <c r="AY47" s="2" t="s">
        <v>757</v>
      </c>
      <c r="AZ47" s="2">
        <v>8</v>
      </c>
      <c r="BA47" s="12" t="b">
        <v>0</v>
      </c>
      <c r="BB47" s="2" t="s">
        <v>758</v>
      </c>
      <c r="BC47" s="2" t="s">
        <v>798</v>
      </c>
      <c r="BD47" s="2">
        <v>0.15171053474792601</v>
      </c>
      <c r="BE47" s="2">
        <v>0.98596714703764599</v>
      </c>
      <c r="BF47" s="2" t="s">
        <v>760</v>
      </c>
      <c r="BG47" s="2">
        <v>5</v>
      </c>
      <c r="BH47" s="12" t="b">
        <v>0</v>
      </c>
      <c r="BI47" s="2" t="s">
        <v>435</v>
      </c>
      <c r="BJ47" s="2" t="s">
        <v>799</v>
      </c>
      <c r="BK47" s="2">
        <v>0.74100025331169195</v>
      </c>
      <c r="BL47" s="2">
        <v>0.87424213814659102</v>
      </c>
      <c r="BM47" s="2" t="s">
        <v>52</v>
      </c>
      <c r="BN47" s="2">
        <v>1</v>
      </c>
      <c r="BO47" s="12" t="b">
        <v>0</v>
      </c>
      <c r="BP47" s="2" t="s">
        <v>800</v>
      </c>
      <c r="BQ47" s="2" t="s">
        <v>801</v>
      </c>
      <c r="BR47" s="2">
        <v>2.1686971654412E-4</v>
      </c>
      <c r="BS47" s="2">
        <v>9.6965786724053597E-3</v>
      </c>
      <c r="BT47" s="2" t="s">
        <v>802</v>
      </c>
      <c r="BU47" s="2">
        <v>8</v>
      </c>
      <c r="BV47" s="12" t="b">
        <v>1</v>
      </c>
      <c r="BW47" s="29">
        <f t="shared" si="0"/>
        <v>9.6965786724053597E-3</v>
      </c>
    </row>
    <row r="48" spans="1:75" x14ac:dyDescent="0.3">
      <c r="A48" s="11" t="s">
        <v>65</v>
      </c>
      <c r="B48" s="2" t="s">
        <v>389</v>
      </c>
      <c r="C48" s="4" t="s">
        <v>803</v>
      </c>
      <c r="D48" s="21" t="s">
        <v>804</v>
      </c>
      <c r="E48" s="2" t="s">
        <v>742</v>
      </c>
      <c r="F48" s="2" t="s">
        <v>743</v>
      </c>
      <c r="G48" s="2">
        <v>0.137644373629949</v>
      </c>
      <c r="H48" s="2">
        <v>0.99998975244885502</v>
      </c>
      <c r="I48" s="2" t="s">
        <v>744</v>
      </c>
      <c r="J48" s="2">
        <v>8</v>
      </c>
      <c r="K48" s="12" t="b">
        <v>0</v>
      </c>
      <c r="L48" s="2" t="s">
        <v>445</v>
      </c>
      <c r="M48" s="2" t="s">
        <v>745</v>
      </c>
      <c r="N48" s="2">
        <v>0.18447386404632801</v>
      </c>
      <c r="O48" s="2">
        <v>0.912155839353331</v>
      </c>
      <c r="P48" s="2" t="s">
        <v>746</v>
      </c>
      <c r="Q48" s="2">
        <v>3</v>
      </c>
      <c r="R48" s="12" t="b">
        <v>0</v>
      </c>
      <c r="S48" s="2" t="s">
        <v>0</v>
      </c>
      <c r="T48" s="2" t="s">
        <v>0</v>
      </c>
      <c r="U48" s="2" t="s">
        <v>0</v>
      </c>
      <c r="V48" s="2" t="s">
        <v>0</v>
      </c>
      <c r="W48" s="2" t="s">
        <v>0</v>
      </c>
      <c r="X48" s="2" t="s">
        <v>0</v>
      </c>
      <c r="Y48" s="12" t="s">
        <v>0</v>
      </c>
      <c r="Z48" s="2" t="s">
        <v>747</v>
      </c>
      <c r="AA48" s="2" t="s">
        <v>748</v>
      </c>
      <c r="AB48" s="2">
        <v>6.7436303813875401E-2</v>
      </c>
      <c r="AC48" s="2">
        <v>0.91945372634023104</v>
      </c>
      <c r="AD48" s="2" t="s">
        <v>749</v>
      </c>
      <c r="AE48" s="2">
        <v>8</v>
      </c>
      <c r="AF48" s="12" t="b">
        <v>0</v>
      </c>
      <c r="AG48" s="2" t="s">
        <v>750</v>
      </c>
      <c r="AH48" s="2" t="s">
        <v>751</v>
      </c>
      <c r="AI48" s="2">
        <v>0.38689374626851197</v>
      </c>
      <c r="AJ48" s="2">
        <v>0.99995538084473701</v>
      </c>
      <c r="AK48" s="2" t="s">
        <v>752</v>
      </c>
      <c r="AL48" s="2">
        <v>6</v>
      </c>
      <c r="AM48" s="12" t="b">
        <v>0</v>
      </c>
      <c r="AN48" s="2" t="s">
        <v>753</v>
      </c>
      <c r="AO48" s="2" t="s">
        <v>754</v>
      </c>
      <c r="AP48" s="2">
        <v>0.34762770226807199</v>
      </c>
      <c r="AQ48" s="2">
        <v>0.97849431514682605</v>
      </c>
      <c r="AR48" s="2" t="s">
        <v>755</v>
      </c>
      <c r="AS48" s="2">
        <v>2</v>
      </c>
      <c r="AT48" s="12" t="b">
        <v>0</v>
      </c>
      <c r="AU48" s="2" t="s">
        <v>642</v>
      </c>
      <c r="AV48" s="2" t="s">
        <v>756</v>
      </c>
      <c r="AW48" s="2">
        <v>1.8130359985660701E-2</v>
      </c>
      <c r="AX48" s="2">
        <v>0.61112263408809298</v>
      </c>
      <c r="AY48" s="2" t="s">
        <v>757</v>
      </c>
      <c r="AZ48" s="2">
        <v>8</v>
      </c>
      <c r="BA48" s="12" t="b">
        <v>0</v>
      </c>
      <c r="BB48" s="2" t="s">
        <v>758</v>
      </c>
      <c r="BC48" s="2" t="s">
        <v>759</v>
      </c>
      <c r="BD48" s="2">
        <v>0.22375445797934601</v>
      </c>
      <c r="BE48" s="2">
        <v>0.98596714703764599</v>
      </c>
      <c r="BF48" s="2" t="s">
        <v>760</v>
      </c>
      <c r="BG48" s="2">
        <v>5</v>
      </c>
      <c r="BH48" s="12" t="b">
        <v>0</v>
      </c>
      <c r="BI48" s="2" t="s">
        <v>435</v>
      </c>
      <c r="BJ48" s="2" t="s">
        <v>761</v>
      </c>
      <c r="BK48" s="2">
        <v>0.787630468195467</v>
      </c>
      <c r="BL48" s="2">
        <v>0.89101801282396698</v>
      </c>
      <c r="BM48" s="2" t="s">
        <v>52</v>
      </c>
      <c r="BN48" s="2">
        <v>1</v>
      </c>
      <c r="BO48" s="12" t="b">
        <v>0</v>
      </c>
      <c r="BP48" s="2" t="s">
        <v>762</v>
      </c>
      <c r="BQ48" s="2" t="s">
        <v>763</v>
      </c>
      <c r="BR48" s="2">
        <v>1.01273187525923E-4</v>
      </c>
      <c r="BS48" s="2">
        <v>4.7092032199554197E-3</v>
      </c>
      <c r="BT48" s="2" t="s">
        <v>764</v>
      </c>
      <c r="BU48" s="2">
        <v>9</v>
      </c>
      <c r="BV48" s="12" t="b">
        <v>1</v>
      </c>
      <c r="BW48" s="29">
        <f t="shared" si="0"/>
        <v>4.7092032199554197E-3</v>
      </c>
    </row>
    <row r="49" spans="1:75" x14ac:dyDescent="0.3">
      <c r="A49" s="11" t="s">
        <v>65</v>
      </c>
      <c r="B49" s="2" t="s">
        <v>389</v>
      </c>
      <c r="C49" s="4" t="s">
        <v>805</v>
      </c>
      <c r="D49" s="21" t="s">
        <v>806</v>
      </c>
      <c r="E49" s="2" t="s">
        <v>415</v>
      </c>
      <c r="F49" s="2" t="s">
        <v>527</v>
      </c>
      <c r="G49" s="2">
        <v>6.7326507984822898E-2</v>
      </c>
      <c r="H49" s="2">
        <v>0.99998975244885502</v>
      </c>
      <c r="I49" s="2" t="s">
        <v>417</v>
      </c>
      <c r="J49" s="2">
        <v>15</v>
      </c>
      <c r="K49" s="12" t="b">
        <v>0</v>
      </c>
      <c r="L49" s="2" t="s">
        <v>418</v>
      </c>
      <c r="M49" s="2" t="s">
        <v>529</v>
      </c>
      <c r="N49" s="2">
        <v>0.31458850040581499</v>
      </c>
      <c r="O49" s="2">
        <v>0.912155839353331</v>
      </c>
      <c r="P49" s="2" t="s">
        <v>97</v>
      </c>
      <c r="Q49" s="2">
        <v>4</v>
      </c>
      <c r="R49" s="12" t="b">
        <v>0</v>
      </c>
      <c r="S49" s="2" t="s">
        <v>0</v>
      </c>
      <c r="T49" s="2" t="s">
        <v>0</v>
      </c>
      <c r="U49" s="2" t="s">
        <v>0</v>
      </c>
      <c r="V49" s="2" t="s">
        <v>0</v>
      </c>
      <c r="W49" s="2" t="s">
        <v>0</v>
      </c>
      <c r="X49" s="2" t="s">
        <v>0</v>
      </c>
      <c r="Y49" s="12" t="s">
        <v>0</v>
      </c>
      <c r="Z49" s="2" t="s">
        <v>420</v>
      </c>
      <c r="AA49" s="2" t="s">
        <v>534</v>
      </c>
      <c r="AB49" s="2">
        <v>3.89069667586694E-3</v>
      </c>
      <c r="AC49" s="2">
        <v>0.60306850606740703</v>
      </c>
      <c r="AD49" s="2" t="s">
        <v>422</v>
      </c>
      <c r="AE49" s="2">
        <v>17</v>
      </c>
      <c r="AF49" s="12" t="b">
        <v>0</v>
      </c>
      <c r="AG49" s="2" t="s">
        <v>423</v>
      </c>
      <c r="AH49" s="2" t="s">
        <v>537</v>
      </c>
      <c r="AI49" s="2">
        <v>1.47032881908795E-2</v>
      </c>
      <c r="AJ49" s="2">
        <v>0.73439014718844198</v>
      </c>
      <c r="AK49" s="2" t="s">
        <v>425</v>
      </c>
      <c r="AL49" s="2">
        <v>17</v>
      </c>
      <c r="AM49" s="12" t="b">
        <v>0</v>
      </c>
      <c r="AN49" s="2" t="s">
        <v>426</v>
      </c>
      <c r="AO49" s="2" t="s">
        <v>539</v>
      </c>
      <c r="AP49" s="2">
        <v>3.0216871960577998E-2</v>
      </c>
      <c r="AQ49" s="2">
        <v>0.97849431514682605</v>
      </c>
      <c r="AR49" s="2" t="s">
        <v>428</v>
      </c>
      <c r="AS49" s="2">
        <v>6</v>
      </c>
      <c r="AT49" s="12" t="b">
        <v>0</v>
      </c>
      <c r="AU49" s="2" t="s">
        <v>429</v>
      </c>
      <c r="AV49" s="2" t="s">
        <v>540</v>
      </c>
      <c r="AW49" s="3">
        <v>3.0021928987738202E-7</v>
      </c>
      <c r="AX49" s="2">
        <v>1.0030909136344799E-4</v>
      </c>
      <c r="AY49" s="2" t="s">
        <v>431</v>
      </c>
      <c r="AZ49" s="2">
        <v>22</v>
      </c>
      <c r="BA49" s="12" t="b">
        <v>1</v>
      </c>
      <c r="BB49" s="2" t="s">
        <v>519</v>
      </c>
      <c r="BC49" s="2" t="s">
        <v>543</v>
      </c>
      <c r="BD49" s="2">
        <v>9.1134087131274997E-3</v>
      </c>
      <c r="BE49" s="2">
        <v>0.86593593211574305</v>
      </c>
      <c r="BF49" s="2" t="s">
        <v>737</v>
      </c>
      <c r="BG49" s="2">
        <v>13</v>
      </c>
      <c r="BH49" s="12" t="b">
        <v>0</v>
      </c>
      <c r="BI49" s="2" t="s">
        <v>435</v>
      </c>
      <c r="BJ49" s="2" t="s">
        <v>807</v>
      </c>
      <c r="BK49" s="2">
        <v>0.95057507626524995</v>
      </c>
      <c r="BL49" s="2">
        <v>0.974742239221146</v>
      </c>
      <c r="BM49" s="2" t="s">
        <v>52</v>
      </c>
      <c r="BN49" s="2">
        <v>1</v>
      </c>
      <c r="BO49" s="12" t="b">
        <v>0</v>
      </c>
      <c r="BP49" s="2" t="s">
        <v>437</v>
      </c>
      <c r="BQ49" s="2" t="s">
        <v>808</v>
      </c>
      <c r="BR49" s="3">
        <v>2.44882791837883E-11</v>
      </c>
      <c r="BS49" s="3">
        <v>3.7956832734871802E-9</v>
      </c>
      <c r="BT49" s="2" t="s">
        <v>439</v>
      </c>
      <c r="BU49" s="2">
        <v>21</v>
      </c>
      <c r="BV49" s="12" t="b">
        <v>1</v>
      </c>
      <c r="BW49" s="29">
        <f t="shared" si="0"/>
        <v>3.7956832734871802E-9</v>
      </c>
    </row>
    <row r="50" spans="1:75" x14ac:dyDescent="0.3">
      <c r="A50" s="11" t="s">
        <v>65</v>
      </c>
      <c r="B50" s="2" t="s">
        <v>389</v>
      </c>
      <c r="C50" s="4" t="s">
        <v>809</v>
      </c>
      <c r="D50" s="21" t="s">
        <v>810</v>
      </c>
      <c r="E50" s="2" t="s">
        <v>415</v>
      </c>
      <c r="F50" s="2" t="s">
        <v>729</v>
      </c>
      <c r="G50" s="2">
        <v>0.103581478716865</v>
      </c>
      <c r="H50" s="2">
        <v>0.99998975244885502</v>
      </c>
      <c r="I50" s="2" t="s">
        <v>417</v>
      </c>
      <c r="J50" s="2">
        <v>15</v>
      </c>
      <c r="K50" s="12" t="b">
        <v>0</v>
      </c>
      <c r="L50" s="2" t="s">
        <v>418</v>
      </c>
      <c r="M50" s="2" t="s">
        <v>730</v>
      </c>
      <c r="N50" s="2">
        <v>0.35698912654035198</v>
      </c>
      <c r="O50" s="2">
        <v>0.912155839353331</v>
      </c>
      <c r="P50" s="2" t="s">
        <v>97</v>
      </c>
      <c r="Q50" s="2">
        <v>4</v>
      </c>
      <c r="R50" s="12" t="b">
        <v>0</v>
      </c>
      <c r="S50" s="2" t="s">
        <v>0</v>
      </c>
      <c r="T50" s="2" t="s">
        <v>0</v>
      </c>
      <c r="U50" s="2" t="s">
        <v>0</v>
      </c>
      <c r="V50" s="2" t="s">
        <v>0</v>
      </c>
      <c r="W50" s="2" t="s">
        <v>0</v>
      </c>
      <c r="X50" s="2" t="s">
        <v>0</v>
      </c>
      <c r="Y50" s="12" t="s">
        <v>0</v>
      </c>
      <c r="Z50" s="2" t="s">
        <v>420</v>
      </c>
      <c r="AA50" s="2" t="s">
        <v>731</v>
      </c>
      <c r="AB50" s="2">
        <v>7.5180427600998797E-3</v>
      </c>
      <c r="AC50" s="2">
        <v>0.68038286978903895</v>
      </c>
      <c r="AD50" s="2" t="s">
        <v>422</v>
      </c>
      <c r="AE50" s="2">
        <v>17</v>
      </c>
      <c r="AF50" s="12" t="b">
        <v>0</v>
      </c>
      <c r="AG50" s="2" t="s">
        <v>423</v>
      </c>
      <c r="AH50" s="2" t="s">
        <v>732</v>
      </c>
      <c r="AI50" s="2">
        <v>2.6315275843514299E-2</v>
      </c>
      <c r="AJ50" s="2">
        <v>0.75939392150829699</v>
      </c>
      <c r="AK50" s="2" t="s">
        <v>425</v>
      </c>
      <c r="AL50" s="2">
        <v>17</v>
      </c>
      <c r="AM50" s="12" t="b">
        <v>0</v>
      </c>
      <c r="AN50" s="2" t="s">
        <v>489</v>
      </c>
      <c r="AO50" s="2" t="s">
        <v>733</v>
      </c>
      <c r="AP50" s="2">
        <v>1.259241806437E-2</v>
      </c>
      <c r="AQ50" s="2">
        <v>0.95512207797431303</v>
      </c>
      <c r="AR50" s="2" t="s">
        <v>734</v>
      </c>
      <c r="AS50" s="2">
        <v>7</v>
      </c>
      <c r="AT50" s="12" t="b">
        <v>0</v>
      </c>
      <c r="AU50" s="2" t="s">
        <v>429</v>
      </c>
      <c r="AV50" s="2" t="s">
        <v>735</v>
      </c>
      <c r="AW50" s="3">
        <v>9.6191694042057101E-7</v>
      </c>
      <c r="AX50" s="2">
        <v>2.26964302092234E-4</v>
      </c>
      <c r="AY50" s="2" t="s">
        <v>431</v>
      </c>
      <c r="AZ50" s="2">
        <v>22</v>
      </c>
      <c r="BA50" s="12" t="b">
        <v>1</v>
      </c>
      <c r="BB50" s="2" t="s">
        <v>519</v>
      </c>
      <c r="BC50" s="2" t="s">
        <v>736</v>
      </c>
      <c r="BD50" s="2">
        <v>1.51942156509629E-2</v>
      </c>
      <c r="BE50" s="2">
        <v>0.93341762634158498</v>
      </c>
      <c r="BF50" s="2" t="s">
        <v>737</v>
      </c>
      <c r="BG50" s="2">
        <v>13</v>
      </c>
      <c r="BH50" s="12" t="b">
        <v>0</v>
      </c>
      <c r="BI50" s="2" t="s">
        <v>435</v>
      </c>
      <c r="BJ50" s="2" t="s">
        <v>738</v>
      </c>
      <c r="BK50" s="2">
        <v>0.95720552342266196</v>
      </c>
      <c r="BL50" s="2">
        <v>0.97711538794724695</v>
      </c>
      <c r="BM50" s="2" t="s">
        <v>52</v>
      </c>
      <c r="BN50" s="2">
        <v>1</v>
      </c>
      <c r="BO50" s="12" t="b">
        <v>0</v>
      </c>
      <c r="BP50" s="2" t="s">
        <v>437</v>
      </c>
      <c r="BQ50" s="2" t="s">
        <v>739</v>
      </c>
      <c r="BR50" s="3">
        <v>2.9774209299639402E-11</v>
      </c>
      <c r="BS50" s="3">
        <v>4.0720609777448003E-9</v>
      </c>
      <c r="BT50" s="2" t="s">
        <v>439</v>
      </c>
      <c r="BU50" s="2">
        <v>21</v>
      </c>
      <c r="BV50" s="12" t="b">
        <v>1</v>
      </c>
      <c r="BW50" s="29">
        <f t="shared" si="0"/>
        <v>4.0720609777448003E-9</v>
      </c>
    </row>
    <row r="51" spans="1:75" x14ac:dyDescent="0.3">
      <c r="A51" s="11" t="s">
        <v>65</v>
      </c>
      <c r="B51" s="2" t="s">
        <v>389</v>
      </c>
      <c r="C51" s="4" t="s">
        <v>811</v>
      </c>
      <c r="D51" s="21" t="s">
        <v>812</v>
      </c>
      <c r="E51" s="2" t="s">
        <v>442</v>
      </c>
      <c r="F51" s="2" t="s">
        <v>813</v>
      </c>
      <c r="G51" s="2">
        <v>0.116925873632823</v>
      </c>
      <c r="H51" s="2">
        <v>0.99998975244885502</v>
      </c>
      <c r="I51" s="2" t="s">
        <v>444</v>
      </c>
      <c r="J51" s="2">
        <v>12</v>
      </c>
      <c r="K51" s="12" t="b">
        <v>0</v>
      </c>
      <c r="L51" s="2" t="s">
        <v>445</v>
      </c>
      <c r="M51" s="2" t="s">
        <v>814</v>
      </c>
      <c r="N51" s="2">
        <v>0.41372574478294399</v>
      </c>
      <c r="O51" s="2">
        <v>0.912155839353331</v>
      </c>
      <c r="P51" s="2" t="s">
        <v>447</v>
      </c>
      <c r="Q51" s="2">
        <v>3</v>
      </c>
      <c r="R51" s="12" t="b">
        <v>0</v>
      </c>
      <c r="S51" s="2" t="s">
        <v>0</v>
      </c>
      <c r="T51" s="2" t="s">
        <v>0</v>
      </c>
      <c r="U51" s="2" t="s">
        <v>0</v>
      </c>
      <c r="V51" s="2" t="s">
        <v>0</v>
      </c>
      <c r="W51" s="2" t="s">
        <v>0</v>
      </c>
      <c r="X51" s="2" t="s">
        <v>0</v>
      </c>
      <c r="Y51" s="12" t="s">
        <v>0</v>
      </c>
      <c r="Z51" s="2" t="s">
        <v>448</v>
      </c>
      <c r="AA51" s="2" t="s">
        <v>574</v>
      </c>
      <c r="AB51" s="2">
        <v>2.8763262477218901E-3</v>
      </c>
      <c r="AC51" s="2">
        <v>0.57697739972048201</v>
      </c>
      <c r="AD51" s="2" t="s">
        <v>450</v>
      </c>
      <c r="AE51" s="2">
        <v>15</v>
      </c>
      <c r="AF51" s="12" t="b">
        <v>0</v>
      </c>
      <c r="AG51" s="2" t="s">
        <v>451</v>
      </c>
      <c r="AH51" s="2" t="s">
        <v>575</v>
      </c>
      <c r="AI51" s="2">
        <v>1.0161068387532101E-2</v>
      </c>
      <c r="AJ51" s="2">
        <v>0.68759079793599698</v>
      </c>
      <c r="AK51" s="2" t="s">
        <v>453</v>
      </c>
      <c r="AL51" s="2">
        <v>15</v>
      </c>
      <c r="AM51" s="12" t="b">
        <v>0</v>
      </c>
      <c r="AN51" s="2" t="s">
        <v>426</v>
      </c>
      <c r="AO51" s="2" t="s">
        <v>576</v>
      </c>
      <c r="AP51" s="2">
        <v>1.1896292734561701E-2</v>
      </c>
      <c r="AQ51" s="2">
        <v>0.95512207797431303</v>
      </c>
      <c r="AR51" s="2" t="s">
        <v>428</v>
      </c>
      <c r="AS51" s="2">
        <v>6</v>
      </c>
      <c r="AT51" s="12" t="b">
        <v>0</v>
      </c>
      <c r="AU51" s="2" t="s">
        <v>455</v>
      </c>
      <c r="AV51" s="2" t="s">
        <v>456</v>
      </c>
      <c r="AW51" s="3">
        <v>3.5539235935260002E-8</v>
      </c>
      <c r="AX51" s="3">
        <v>2.21226392900287E-5</v>
      </c>
      <c r="AY51" s="2" t="s">
        <v>457</v>
      </c>
      <c r="AZ51" s="2">
        <v>21</v>
      </c>
      <c r="BA51" s="12" t="b">
        <v>1</v>
      </c>
      <c r="BB51" s="2" t="s">
        <v>458</v>
      </c>
      <c r="BC51" s="2" t="s">
        <v>578</v>
      </c>
      <c r="BD51" s="2">
        <v>1.1768146283520801E-2</v>
      </c>
      <c r="BE51" s="2">
        <v>0.89163321674809204</v>
      </c>
      <c r="BF51" s="2" t="s">
        <v>460</v>
      </c>
      <c r="BG51" s="2">
        <v>11</v>
      </c>
      <c r="BH51" s="12" t="b">
        <v>0</v>
      </c>
      <c r="BI51" s="2" t="s">
        <v>435</v>
      </c>
      <c r="BJ51" s="2" t="s">
        <v>815</v>
      </c>
      <c r="BK51" s="2">
        <v>0.90968922814658404</v>
      </c>
      <c r="BL51" s="2">
        <v>0.95648589334147205</v>
      </c>
      <c r="BM51" s="2" t="s">
        <v>52</v>
      </c>
      <c r="BN51" s="2">
        <v>1</v>
      </c>
      <c r="BO51" s="12" t="b">
        <v>0</v>
      </c>
      <c r="BP51" s="2" t="s">
        <v>474</v>
      </c>
      <c r="BQ51" s="2" t="s">
        <v>816</v>
      </c>
      <c r="BR51" s="3">
        <v>3.01495117562558E-12</v>
      </c>
      <c r="BS51" s="3">
        <v>1.1682935805549099E-9</v>
      </c>
      <c r="BT51" s="2" t="s">
        <v>476</v>
      </c>
      <c r="BU51" s="2">
        <v>20</v>
      </c>
      <c r="BV51" s="12" t="b">
        <v>1</v>
      </c>
      <c r="BW51" s="29">
        <f t="shared" si="0"/>
        <v>1.1682935805549099E-9</v>
      </c>
    </row>
    <row r="52" spans="1:75" x14ac:dyDescent="0.3">
      <c r="A52" s="11" t="s">
        <v>65</v>
      </c>
      <c r="B52" s="2" t="s">
        <v>389</v>
      </c>
      <c r="C52" s="4" t="s">
        <v>817</v>
      </c>
      <c r="D52" s="21" t="s">
        <v>818</v>
      </c>
      <c r="E52" s="2" t="s">
        <v>819</v>
      </c>
      <c r="F52" s="2" t="s">
        <v>820</v>
      </c>
      <c r="G52" s="2">
        <v>3.0956731525478599E-3</v>
      </c>
      <c r="H52" s="2">
        <v>0.39720087455171699</v>
      </c>
      <c r="I52" s="2" t="s">
        <v>821</v>
      </c>
      <c r="J52" s="2">
        <v>38</v>
      </c>
      <c r="K52" s="12" t="b">
        <v>0</v>
      </c>
      <c r="L52" s="2" t="s">
        <v>687</v>
      </c>
      <c r="M52" s="2" t="s">
        <v>822</v>
      </c>
      <c r="N52" s="2">
        <v>0.39156791557413101</v>
      </c>
      <c r="O52" s="2">
        <v>0.912155839353331</v>
      </c>
      <c r="P52" s="2" t="s">
        <v>823</v>
      </c>
      <c r="Q52" s="2">
        <v>8</v>
      </c>
      <c r="R52" s="12" t="b">
        <v>0</v>
      </c>
      <c r="S52" s="2" t="s">
        <v>824</v>
      </c>
      <c r="T52" s="2" t="s">
        <v>825</v>
      </c>
      <c r="U52" s="2">
        <v>0.578764584912832</v>
      </c>
      <c r="V52" s="2">
        <v>0.74702575572205299</v>
      </c>
      <c r="W52" s="2" t="s">
        <v>826</v>
      </c>
      <c r="X52" s="2">
        <v>3</v>
      </c>
      <c r="Y52" s="12" t="b">
        <v>0</v>
      </c>
      <c r="Z52" s="2" t="s">
        <v>827</v>
      </c>
      <c r="AA52" s="2" t="s">
        <v>828</v>
      </c>
      <c r="AB52" s="2">
        <v>3.1840895475695803E-2</v>
      </c>
      <c r="AC52" s="2">
        <v>0.87313547736803498</v>
      </c>
      <c r="AD52" s="2" t="s">
        <v>829</v>
      </c>
      <c r="AE52" s="2">
        <v>29</v>
      </c>
      <c r="AF52" s="12" t="b">
        <v>0</v>
      </c>
      <c r="AG52" s="2" t="s">
        <v>830</v>
      </c>
      <c r="AH52" s="2" t="s">
        <v>831</v>
      </c>
      <c r="AI52" s="2">
        <v>2.6287999454917301E-2</v>
      </c>
      <c r="AJ52" s="2">
        <v>0.75939392150829699</v>
      </c>
      <c r="AK52" s="2" t="s">
        <v>832</v>
      </c>
      <c r="AL52" s="2">
        <v>33</v>
      </c>
      <c r="AM52" s="12" t="b">
        <v>0</v>
      </c>
      <c r="AN52" s="2" t="s">
        <v>833</v>
      </c>
      <c r="AO52" s="2" t="s">
        <v>834</v>
      </c>
      <c r="AP52" s="2">
        <v>1.4708225564795401E-3</v>
      </c>
      <c r="AQ52" s="2">
        <v>0.60829018585832495</v>
      </c>
      <c r="AR52" s="2" t="s">
        <v>835</v>
      </c>
      <c r="AS52" s="2">
        <v>14</v>
      </c>
      <c r="AT52" s="12" t="b">
        <v>0</v>
      </c>
      <c r="AU52" s="2" t="s">
        <v>836</v>
      </c>
      <c r="AV52" s="2" t="s">
        <v>837</v>
      </c>
      <c r="AW52" s="2">
        <v>4.1000588154987202E-4</v>
      </c>
      <c r="AX52" s="2">
        <v>4.9610711667534502E-2</v>
      </c>
      <c r="AY52" s="2" t="s">
        <v>838</v>
      </c>
      <c r="AZ52" s="2">
        <v>30</v>
      </c>
      <c r="BA52" s="12" t="b">
        <v>1</v>
      </c>
      <c r="BB52" s="2" t="s">
        <v>626</v>
      </c>
      <c r="BC52" s="2" t="s">
        <v>839</v>
      </c>
      <c r="BD52" s="2">
        <v>3.2671146981509002E-3</v>
      </c>
      <c r="BE52" s="2">
        <v>0.86593593211574305</v>
      </c>
      <c r="BF52" s="2" t="s">
        <v>840</v>
      </c>
      <c r="BG52" s="2">
        <v>26</v>
      </c>
      <c r="BH52" s="12" t="b">
        <v>0</v>
      </c>
      <c r="BI52" s="2" t="s">
        <v>435</v>
      </c>
      <c r="BJ52" s="2" t="s">
        <v>841</v>
      </c>
      <c r="BK52" s="2">
        <v>0.99834204141827099</v>
      </c>
      <c r="BL52" s="2">
        <v>0.99933311558248505</v>
      </c>
      <c r="BM52" s="2" t="s">
        <v>52</v>
      </c>
      <c r="BN52" s="2">
        <v>1</v>
      </c>
      <c r="BO52" s="12" t="b">
        <v>0</v>
      </c>
      <c r="BP52" s="2" t="s">
        <v>600</v>
      </c>
      <c r="BQ52" s="2" t="s">
        <v>842</v>
      </c>
      <c r="BR52" s="3">
        <v>2.5089791939907201E-9</v>
      </c>
      <c r="BS52" s="3">
        <v>2.16050986149201E-7</v>
      </c>
      <c r="BT52" s="2" t="s">
        <v>843</v>
      </c>
      <c r="BU52" s="2">
        <v>24</v>
      </c>
      <c r="BV52" s="12" t="b">
        <v>1</v>
      </c>
      <c r="BW52" s="29">
        <f t="shared" si="0"/>
        <v>2.16050986149201E-7</v>
      </c>
    </row>
    <row r="53" spans="1:75" x14ac:dyDescent="0.3">
      <c r="A53" s="11" t="s">
        <v>65</v>
      </c>
      <c r="B53" s="2" t="s">
        <v>389</v>
      </c>
      <c r="C53" s="4" t="s">
        <v>844</v>
      </c>
      <c r="D53" s="21" t="s">
        <v>845</v>
      </c>
      <c r="E53" s="2" t="s">
        <v>526</v>
      </c>
      <c r="F53" s="2" t="s">
        <v>846</v>
      </c>
      <c r="G53" s="2">
        <v>0.25478503653261803</v>
      </c>
      <c r="H53" s="2">
        <v>0.99998975244885502</v>
      </c>
      <c r="I53" s="2" t="s">
        <v>716</v>
      </c>
      <c r="J53" s="2">
        <v>20</v>
      </c>
      <c r="K53" s="12" t="b">
        <v>0</v>
      </c>
      <c r="L53" s="2" t="s">
        <v>687</v>
      </c>
      <c r="M53" s="2" t="s">
        <v>847</v>
      </c>
      <c r="N53" s="2">
        <v>0.11168254414128299</v>
      </c>
      <c r="O53" s="2">
        <v>0.912155839353331</v>
      </c>
      <c r="P53" s="2" t="s">
        <v>718</v>
      </c>
      <c r="Q53" s="2">
        <v>8</v>
      </c>
      <c r="R53" s="12" t="b">
        <v>0</v>
      </c>
      <c r="S53" s="2" t="s">
        <v>660</v>
      </c>
      <c r="T53" s="2" t="s">
        <v>848</v>
      </c>
      <c r="U53" s="2">
        <v>0.62808009200388504</v>
      </c>
      <c r="V53" s="2">
        <v>0.771608228269962</v>
      </c>
      <c r="W53" s="2" t="s">
        <v>662</v>
      </c>
      <c r="X53" s="2">
        <v>2</v>
      </c>
      <c r="Y53" s="12" t="b">
        <v>0</v>
      </c>
      <c r="Z53" s="2" t="s">
        <v>663</v>
      </c>
      <c r="AA53" s="2" t="s">
        <v>586</v>
      </c>
      <c r="AB53" s="2">
        <v>0.17832083715257299</v>
      </c>
      <c r="AC53" s="2">
        <v>0.99949831042924397</v>
      </c>
      <c r="AD53" s="2" t="s">
        <v>665</v>
      </c>
      <c r="AE53" s="2">
        <v>18</v>
      </c>
      <c r="AF53" s="12" t="b">
        <v>0</v>
      </c>
      <c r="AG53" s="2" t="s">
        <v>666</v>
      </c>
      <c r="AH53" s="2" t="s">
        <v>849</v>
      </c>
      <c r="AI53" s="2">
        <v>6.60722106745225E-2</v>
      </c>
      <c r="AJ53" s="2">
        <v>0.92401488596580905</v>
      </c>
      <c r="AK53" s="2" t="s">
        <v>668</v>
      </c>
      <c r="AL53" s="2">
        <v>23</v>
      </c>
      <c r="AM53" s="12" t="b">
        <v>0</v>
      </c>
      <c r="AN53" s="2" t="s">
        <v>620</v>
      </c>
      <c r="AO53" s="2" t="s">
        <v>850</v>
      </c>
      <c r="AP53" s="2">
        <v>5.7741890583550405E-4</v>
      </c>
      <c r="AQ53" s="2">
        <v>0.60829018585832495</v>
      </c>
      <c r="AR53" s="2" t="s">
        <v>723</v>
      </c>
      <c r="AS53" s="2">
        <v>12</v>
      </c>
      <c r="AT53" s="12" t="b">
        <v>0</v>
      </c>
      <c r="AU53" s="2" t="s">
        <v>672</v>
      </c>
      <c r="AV53" s="2" t="s">
        <v>851</v>
      </c>
      <c r="AW53" s="2">
        <v>5.0050809925956204E-4</v>
      </c>
      <c r="AX53" s="2">
        <v>5.59816058011832E-2</v>
      </c>
      <c r="AY53" s="2" t="s">
        <v>674</v>
      </c>
      <c r="AZ53" s="2">
        <v>23</v>
      </c>
      <c r="BA53" s="12" t="b">
        <v>0</v>
      </c>
      <c r="BB53" s="2" t="s">
        <v>495</v>
      </c>
      <c r="BC53" s="2" t="s">
        <v>852</v>
      </c>
      <c r="BD53" s="2">
        <v>8.2435369298480998E-2</v>
      </c>
      <c r="BE53" s="2">
        <v>0.98596714703764599</v>
      </c>
      <c r="BF53" s="2" t="s">
        <v>676</v>
      </c>
      <c r="BG53" s="2">
        <v>15</v>
      </c>
      <c r="BH53" s="12" t="b">
        <v>0</v>
      </c>
      <c r="BI53" s="2" t="s">
        <v>677</v>
      </c>
      <c r="BJ53" s="2" t="s">
        <v>853</v>
      </c>
      <c r="BK53" s="2">
        <v>0.37074611644434002</v>
      </c>
      <c r="BL53" s="2">
        <v>0.76519611428309298</v>
      </c>
      <c r="BM53" s="2" t="s">
        <v>679</v>
      </c>
      <c r="BN53" s="2">
        <v>5</v>
      </c>
      <c r="BO53" s="12" t="b">
        <v>0</v>
      </c>
      <c r="BP53" s="2" t="s">
        <v>437</v>
      </c>
      <c r="BQ53" s="2" t="s">
        <v>854</v>
      </c>
      <c r="BR53" s="3">
        <v>1.3425294952925401E-11</v>
      </c>
      <c r="BS53" s="3">
        <v>2.8376191605046901E-9</v>
      </c>
      <c r="BT53" s="2" t="s">
        <v>681</v>
      </c>
      <c r="BU53" s="2">
        <v>21</v>
      </c>
      <c r="BV53" s="12" t="b">
        <v>1</v>
      </c>
      <c r="BW53" s="29">
        <f t="shared" si="0"/>
        <v>2.8376191605046901E-9</v>
      </c>
    </row>
    <row r="54" spans="1:75" x14ac:dyDescent="0.3">
      <c r="A54" s="11" t="s">
        <v>65</v>
      </c>
      <c r="B54" s="2" t="s">
        <v>389</v>
      </c>
      <c r="C54" s="4" t="s">
        <v>855</v>
      </c>
      <c r="D54" s="21" t="s">
        <v>856</v>
      </c>
      <c r="E54" s="2" t="s">
        <v>0</v>
      </c>
      <c r="F54" s="2" t="s">
        <v>0</v>
      </c>
      <c r="G54" s="2" t="s">
        <v>0</v>
      </c>
      <c r="H54" s="2" t="s">
        <v>0</v>
      </c>
      <c r="I54" s="2" t="s">
        <v>0</v>
      </c>
      <c r="J54" s="2" t="s">
        <v>0</v>
      </c>
      <c r="K54" s="12" t="s">
        <v>0</v>
      </c>
      <c r="L54" s="2" t="s">
        <v>0</v>
      </c>
      <c r="M54" s="2" t="s">
        <v>0</v>
      </c>
      <c r="N54" s="2" t="s">
        <v>0</v>
      </c>
      <c r="O54" s="2" t="s">
        <v>0</v>
      </c>
      <c r="P54" s="2" t="s">
        <v>0</v>
      </c>
      <c r="Q54" s="2" t="s">
        <v>0</v>
      </c>
      <c r="R54" s="12" t="s">
        <v>0</v>
      </c>
      <c r="S54" s="2" t="s">
        <v>0</v>
      </c>
      <c r="T54" s="2" t="s">
        <v>0</v>
      </c>
      <c r="U54" s="2" t="s">
        <v>0</v>
      </c>
      <c r="V54" s="2" t="s">
        <v>0</v>
      </c>
      <c r="W54" s="2" t="s">
        <v>0</v>
      </c>
      <c r="X54" s="2" t="s">
        <v>0</v>
      </c>
      <c r="Y54" s="12" t="s">
        <v>0</v>
      </c>
      <c r="Z54" s="2" t="s">
        <v>0</v>
      </c>
      <c r="AA54" s="2" t="s">
        <v>0</v>
      </c>
      <c r="AB54" s="2" t="s">
        <v>0</v>
      </c>
      <c r="AC54" s="2" t="s">
        <v>0</v>
      </c>
      <c r="AD54" s="2" t="s">
        <v>0</v>
      </c>
      <c r="AE54" s="2" t="s">
        <v>0</v>
      </c>
      <c r="AF54" s="12" t="s">
        <v>0</v>
      </c>
      <c r="AG54" s="2" t="s">
        <v>0</v>
      </c>
      <c r="AH54" s="2" t="s">
        <v>0</v>
      </c>
      <c r="AI54" s="2" t="s">
        <v>0</v>
      </c>
      <c r="AJ54" s="2" t="s">
        <v>0</v>
      </c>
      <c r="AK54" s="2" t="s">
        <v>0</v>
      </c>
      <c r="AL54" s="2" t="s">
        <v>0</v>
      </c>
      <c r="AM54" s="12" t="s">
        <v>0</v>
      </c>
      <c r="AN54" s="2" t="s">
        <v>0</v>
      </c>
      <c r="AO54" s="2" t="s">
        <v>0</v>
      </c>
      <c r="AP54" s="2" t="s">
        <v>0</v>
      </c>
      <c r="AQ54" s="2" t="s">
        <v>0</v>
      </c>
      <c r="AR54" s="2" t="s">
        <v>0</v>
      </c>
      <c r="AS54" s="2" t="s">
        <v>0</v>
      </c>
      <c r="AT54" s="12" t="s">
        <v>0</v>
      </c>
      <c r="AU54" s="2" t="s">
        <v>0</v>
      </c>
      <c r="AV54" s="2" t="s">
        <v>0</v>
      </c>
      <c r="AW54" s="2" t="s">
        <v>0</v>
      </c>
      <c r="AX54" s="2" t="s">
        <v>0</v>
      </c>
      <c r="AY54" s="2" t="s">
        <v>0</v>
      </c>
      <c r="AZ54" s="2" t="s">
        <v>0</v>
      </c>
      <c r="BA54" s="12" t="s">
        <v>0</v>
      </c>
      <c r="BB54" s="2" t="s">
        <v>0</v>
      </c>
      <c r="BC54" s="2" t="s">
        <v>0</v>
      </c>
      <c r="BD54" s="2" t="s">
        <v>0</v>
      </c>
      <c r="BE54" s="2" t="s">
        <v>0</v>
      </c>
      <c r="BF54" s="2" t="s">
        <v>0</v>
      </c>
      <c r="BG54" s="2" t="s">
        <v>0</v>
      </c>
      <c r="BH54" s="12" t="s">
        <v>0</v>
      </c>
      <c r="BI54" s="2" t="s">
        <v>857</v>
      </c>
      <c r="BJ54" s="2" t="s">
        <v>858</v>
      </c>
      <c r="BK54" s="2">
        <v>0.863444439083216</v>
      </c>
      <c r="BL54" s="2">
        <v>0.93316163923784501</v>
      </c>
      <c r="BM54" s="2" t="s">
        <v>859</v>
      </c>
      <c r="BN54" s="2">
        <v>10</v>
      </c>
      <c r="BO54" s="12" t="b">
        <v>0</v>
      </c>
      <c r="BP54" s="2" t="s">
        <v>632</v>
      </c>
      <c r="BQ54" s="2" t="s">
        <v>860</v>
      </c>
      <c r="BR54" s="3">
        <v>2.9117035643273099E-6</v>
      </c>
      <c r="BS54" s="2">
        <v>1.78150283870026E-4</v>
      </c>
      <c r="BT54" s="2" t="s">
        <v>861</v>
      </c>
      <c r="BU54" s="2">
        <v>29</v>
      </c>
      <c r="BV54" s="12" t="b">
        <v>1</v>
      </c>
      <c r="BW54" s="29">
        <f t="shared" si="0"/>
        <v>1.78150283870026E-4</v>
      </c>
    </row>
    <row r="55" spans="1:75" x14ac:dyDescent="0.3">
      <c r="A55" s="11" t="s">
        <v>65</v>
      </c>
      <c r="B55" s="2" t="s">
        <v>389</v>
      </c>
      <c r="C55" s="4" t="s">
        <v>862</v>
      </c>
      <c r="D55" s="21" t="s">
        <v>863</v>
      </c>
      <c r="E55" s="2" t="s">
        <v>0</v>
      </c>
      <c r="F55" s="2" t="s">
        <v>0</v>
      </c>
      <c r="G55" s="2" t="s">
        <v>0</v>
      </c>
      <c r="H55" s="2" t="s">
        <v>0</v>
      </c>
      <c r="I55" s="2" t="s">
        <v>0</v>
      </c>
      <c r="J55" s="2" t="s">
        <v>0</v>
      </c>
      <c r="K55" s="12" t="s">
        <v>0</v>
      </c>
      <c r="L55" s="2" t="s">
        <v>0</v>
      </c>
      <c r="M55" s="2" t="s">
        <v>0</v>
      </c>
      <c r="N55" s="2" t="s">
        <v>0</v>
      </c>
      <c r="O55" s="2" t="s">
        <v>0</v>
      </c>
      <c r="P55" s="2" t="s">
        <v>0</v>
      </c>
      <c r="Q55" s="2" t="s">
        <v>0</v>
      </c>
      <c r="R55" s="12" t="s">
        <v>0</v>
      </c>
      <c r="S55" s="2" t="s">
        <v>0</v>
      </c>
      <c r="T55" s="2" t="s">
        <v>0</v>
      </c>
      <c r="U55" s="2" t="s">
        <v>0</v>
      </c>
      <c r="V55" s="2" t="s">
        <v>0</v>
      </c>
      <c r="W55" s="2" t="s">
        <v>0</v>
      </c>
      <c r="X55" s="2" t="s">
        <v>0</v>
      </c>
      <c r="Y55" s="12" t="s">
        <v>0</v>
      </c>
      <c r="Z55" s="2" t="s">
        <v>0</v>
      </c>
      <c r="AA55" s="2" t="s">
        <v>0</v>
      </c>
      <c r="AB55" s="2" t="s">
        <v>0</v>
      </c>
      <c r="AC55" s="2" t="s">
        <v>0</v>
      </c>
      <c r="AD55" s="2" t="s">
        <v>0</v>
      </c>
      <c r="AE55" s="2" t="s">
        <v>0</v>
      </c>
      <c r="AF55" s="12" t="s">
        <v>0</v>
      </c>
      <c r="AG55" s="2" t="s">
        <v>0</v>
      </c>
      <c r="AH55" s="2" t="s">
        <v>0</v>
      </c>
      <c r="AI55" s="2" t="s">
        <v>0</v>
      </c>
      <c r="AJ55" s="2" t="s">
        <v>0</v>
      </c>
      <c r="AK55" s="2" t="s">
        <v>0</v>
      </c>
      <c r="AL55" s="2" t="s">
        <v>0</v>
      </c>
      <c r="AM55" s="12" t="s">
        <v>0</v>
      </c>
      <c r="AN55" s="2" t="s">
        <v>0</v>
      </c>
      <c r="AO55" s="2" t="s">
        <v>0</v>
      </c>
      <c r="AP55" s="2" t="s">
        <v>0</v>
      </c>
      <c r="AQ55" s="2" t="s">
        <v>0</v>
      </c>
      <c r="AR55" s="2" t="s">
        <v>0</v>
      </c>
      <c r="AS55" s="2" t="s">
        <v>0</v>
      </c>
      <c r="AT55" s="12" t="s">
        <v>0</v>
      </c>
      <c r="AU55" s="2" t="s">
        <v>0</v>
      </c>
      <c r="AV55" s="2" t="s">
        <v>0</v>
      </c>
      <c r="AW55" s="2" t="s">
        <v>0</v>
      </c>
      <c r="AX55" s="2" t="s">
        <v>0</v>
      </c>
      <c r="AY55" s="2" t="s">
        <v>0</v>
      </c>
      <c r="AZ55" s="2" t="s">
        <v>0</v>
      </c>
      <c r="BA55" s="12" t="s">
        <v>0</v>
      </c>
      <c r="BB55" s="2" t="s">
        <v>0</v>
      </c>
      <c r="BC55" s="2" t="s">
        <v>0</v>
      </c>
      <c r="BD55" s="2" t="s">
        <v>0</v>
      </c>
      <c r="BE55" s="2" t="s">
        <v>0</v>
      </c>
      <c r="BF55" s="2" t="s">
        <v>0</v>
      </c>
      <c r="BG55" s="2" t="s">
        <v>0</v>
      </c>
      <c r="BH55" s="12" t="s">
        <v>0</v>
      </c>
      <c r="BI55" s="2" t="s">
        <v>864</v>
      </c>
      <c r="BJ55" s="2" t="s">
        <v>865</v>
      </c>
      <c r="BK55" s="2">
        <v>0.26249589974311499</v>
      </c>
      <c r="BL55" s="2">
        <v>0.76519611428309298</v>
      </c>
      <c r="BM55" s="2" t="s">
        <v>866</v>
      </c>
      <c r="BN55" s="2">
        <v>16</v>
      </c>
      <c r="BO55" s="12" t="b">
        <v>0</v>
      </c>
      <c r="BP55" s="2" t="s">
        <v>410</v>
      </c>
      <c r="BQ55" s="2" t="s">
        <v>867</v>
      </c>
      <c r="BR55" s="3">
        <v>6.3776566177311197E-7</v>
      </c>
      <c r="BS55" s="3">
        <v>4.23658618177853E-5</v>
      </c>
      <c r="BT55" s="2" t="s">
        <v>553</v>
      </c>
      <c r="BU55" s="2">
        <v>32</v>
      </c>
      <c r="BV55" s="12" t="b">
        <v>1</v>
      </c>
      <c r="BW55" s="29">
        <f t="shared" si="0"/>
        <v>4.23658618177853E-5</v>
      </c>
    </row>
    <row r="56" spans="1:75" x14ac:dyDescent="0.3">
      <c r="A56" s="11" t="s">
        <v>65</v>
      </c>
      <c r="B56" s="2" t="s">
        <v>389</v>
      </c>
      <c r="C56" s="4" t="s">
        <v>868</v>
      </c>
      <c r="D56" s="21" t="s">
        <v>869</v>
      </c>
      <c r="E56" s="2" t="s">
        <v>870</v>
      </c>
      <c r="F56" s="2" t="s">
        <v>871</v>
      </c>
      <c r="G56" s="2">
        <v>0.33727045005994999</v>
      </c>
      <c r="H56" s="2">
        <v>0.99998975244885502</v>
      </c>
      <c r="I56" s="2" t="s">
        <v>872</v>
      </c>
      <c r="J56" s="2">
        <v>16</v>
      </c>
      <c r="K56" s="12" t="b">
        <v>0</v>
      </c>
      <c r="L56" s="2" t="s">
        <v>418</v>
      </c>
      <c r="M56" s="2" t="s">
        <v>873</v>
      </c>
      <c r="N56" s="2">
        <v>0.57128609949535902</v>
      </c>
      <c r="O56" s="2">
        <v>0.912155839353331</v>
      </c>
      <c r="P56" s="2" t="s">
        <v>585</v>
      </c>
      <c r="Q56" s="2">
        <v>4</v>
      </c>
      <c r="R56" s="12" t="b">
        <v>0</v>
      </c>
      <c r="S56" s="2" t="s">
        <v>0</v>
      </c>
      <c r="T56" s="2" t="s">
        <v>0</v>
      </c>
      <c r="U56" s="2" t="s">
        <v>0</v>
      </c>
      <c r="V56" s="2" t="s">
        <v>0</v>
      </c>
      <c r="W56" s="2" t="s">
        <v>0</v>
      </c>
      <c r="X56" s="2" t="s">
        <v>0</v>
      </c>
      <c r="Y56" s="12" t="s">
        <v>0</v>
      </c>
      <c r="Z56" s="2" t="s">
        <v>663</v>
      </c>
      <c r="AA56" s="2" t="s">
        <v>874</v>
      </c>
      <c r="AB56" s="2">
        <v>4.7743197476207901E-2</v>
      </c>
      <c r="AC56" s="2">
        <v>0.91513824362216001</v>
      </c>
      <c r="AD56" s="2" t="s">
        <v>875</v>
      </c>
      <c r="AE56" s="2">
        <v>18</v>
      </c>
      <c r="AF56" s="12" t="b">
        <v>0</v>
      </c>
      <c r="AG56" s="2" t="s">
        <v>876</v>
      </c>
      <c r="AH56" s="2" t="s">
        <v>877</v>
      </c>
      <c r="AI56" s="2">
        <v>5.27939856133227E-2</v>
      </c>
      <c r="AJ56" s="2">
        <v>0.90083575155225903</v>
      </c>
      <c r="AK56" s="2" t="s">
        <v>878</v>
      </c>
      <c r="AL56" s="2">
        <v>20</v>
      </c>
      <c r="AM56" s="12" t="b">
        <v>0</v>
      </c>
      <c r="AN56" s="2" t="s">
        <v>591</v>
      </c>
      <c r="AO56" s="2" t="s">
        <v>879</v>
      </c>
      <c r="AP56" s="2">
        <v>1.75318258116995E-2</v>
      </c>
      <c r="AQ56" s="2">
        <v>0.97539617963970904</v>
      </c>
      <c r="AR56" s="2" t="s">
        <v>593</v>
      </c>
      <c r="AS56" s="2">
        <v>8</v>
      </c>
      <c r="AT56" s="12" t="b">
        <v>0</v>
      </c>
      <c r="AU56" s="2" t="s">
        <v>516</v>
      </c>
      <c r="AV56" s="2" t="s">
        <v>880</v>
      </c>
      <c r="AW56" s="3">
        <v>1.0299007129371099E-5</v>
      </c>
      <c r="AX56" s="2">
        <v>1.7357505229822301E-3</v>
      </c>
      <c r="AY56" s="2" t="s">
        <v>881</v>
      </c>
      <c r="AZ56" s="2">
        <v>24</v>
      </c>
      <c r="BA56" s="12" t="b">
        <v>1</v>
      </c>
      <c r="BB56" s="2" t="s">
        <v>542</v>
      </c>
      <c r="BC56" s="2" t="s">
        <v>882</v>
      </c>
      <c r="BD56" s="2">
        <v>1.40969321664241E-2</v>
      </c>
      <c r="BE56" s="2">
        <v>0.93282881811873597</v>
      </c>
      <c r="BF56" s="2" t="s">
        <v>883</v>
      </c>
      <c r="BG56" s="2">
        <v>16</v>
      </c>
      <c r="BH56" s="12" t="b">
        <v>0</v>
      </c>
      <c r="BI56" s="2" t="s">
        <v>435</v>
      </c>
      <c r="BJ56" s="2" t="s">
        <v>884</v>
      </c>
      <c r="BK56" s="2">
        <v>0.98447567966405203</v>
      </c>
      <c r="BL56" s="2">
        <v>0.99168795570554702</v>
      </c>
      <c r="BM56" s="2" t="s">
        <v>52</v>
      </c>
      <c r="BN56" s="2">
        <v>1</v>
      </c>
      <c r="BO56" s="12" t="b">
        <v>0</v>
      </c>
      <c r="BP56" s="2" t="s">
        <v>710</v>
      </c>
      <c r="BQ56" s="2" t="s">
        <v>885</v>
      </c>
      <c r="BR56" s="3">
        <v>2.01515356550132E-10</v>
      </c>
      <c r="BS56" s="3">
        <v>2.0370574086045899E-8</v>
      </c>
      <c r="BT56" s="2" t="s">
        <v>712</v>
      </c>
      <c r="BU56" s="2">
        <v>23</v>
      </c>
      <c r="BV56" s="12" t="b">
        <v>1</v>
      </c>
      <c r="BW56" s="29">
        <f t="shared" si="0"/>
        <v>2.0370574086045899E-8</v>
      </c>
    </row>
    <row r="57" spans="1:75" x14ac:dyDescent="0.3">
      <c r="A57" s="11" t="s">
        <v>65</v>
      </c>
      <c r="B57" s="2" t="s">
        <v>389</v>
      </c>
      <c r="C57" s="4" t="s">
        <v>886</v>
      </c>
      <c r="D57" s="21" t="s">
        <v>887</v>
      </c>
      <c r="E57" s="2" t="s">
        <v>415</v>
      </c>
      <c r="F57" s="2" t="s">
        <v>888</v>
      </c>
      <c r="G57" s="2">
        <v>8.6817665807546102E-2</v>
      </c>
      <c r="H57" s="2">
        <v>0.99998975244885502</v>
      </c>
      <c r="I57" s="2" t="s">
        <v>889</v>
      </c>
      <c r="J57" s="2">
        <v>15</v>
      </c>
      <c r="K57" s="12" t="b">
        <v>0</v>
      </c>
      <c r="L57" s="2" t="s">
        <v>445</v>
      </c>
      <c r="M57" s="2" t="s">
        <v>890</v>
      </c>
      <c r="N57" s="2">
        <v>0.56171552397053104</v>
      </c>
      <c r="O57" s="2">
        <v>0.912155839353331</v>
      </c>
      <c r="P57" s="2" t="s">
        <v>447</v>
      </c>
      <c r="Q57" s="2">
        <v>3</v>
      </c>
      <c r="R57" s="12" t="b">
        <v>0</v>
      </c>
      <c r="S57" s="2" t="s">
        <v>0</v>
      </c>
      <c r="T57" s="2" t="s">
        <v>0</v>
      </c>
      <c r="U57" s="2" t="s">
        <v>0</v>
      </c>
      <c r="V57" s="2" t="s">
        <v>0</v>
      </c>
      <c r="W57" s="2" t="s">
        <v>0</v>
      </c>
      <c r="X57" s="2" t="s">
        <v>0</v>
      </c>
      <c r="Y57" s="12" t="s">
        <v>0</v>
      </c>
      <c r="Z57" s="2" t="s">
        <v>420</v>
      </c>
      <c r="AA57" s="2" t="s">
        <v>891</v>
      </c>
      <c r="AB57" s="2">
        <v>4.7352904092995999E-3</v>
      </c>
      <c r="AC57" s="2">
        <v>0.62138848396033997</v>
      </c>
      <c r="AD57" s="2" t="s">
        <v>892</v>
      </c>
      <c r="AE57" s="2">
        <v>17</v>
      </c>
      <c r="AF57" s="12" t="b">
        <v>0</v>
      </c>
      <c r="AG57" s="2" t="s">
        <v>423</v>
      </c>
      <c r="AH57" s="2" t="s">
        <v>893</v>
      </c>
      <c r="AI57" s="2">
        <v>1.9053232101682499E-2</v>
      </c>
      <c r="AJ57" s="2">
        <v>0.73439014718844198</v>
      </c>
      <c r="AK57" s="2" t="s">
        <v>894</v>
      </c>
      <c r="AL57" s="2">
        <v>17</v>
      </c>
      <c r="AM57" s="12" t="b">
        <v>0</v>
      </c>
      <c r="AN57" s="2" t="s">
        <v>591</v>
      </c>
      <c r="AO57" s="2" t="s">
        <v>895</v>
      </c>
      <c r="AP57" s="2">
        <v>2.7931733974898001E-3</v>
      </c>
      <c r="AQ57" s="2">
        <v>0.76251799456779401</v>
      </c>
      <c r="AR57" s="2" t="s">
        <v>593</v>
      </c>
      <c r="AS57" s="2">
        <v>8</v>
      </c>
      <c r="AT57" s="12" t="b">
        <v>0</v>
      </c>
      <c r="AU57" s="2" t="s">
        <v>455</v>
      </c>
      <c r="AV57" s="2" t="s">
        <v>896</v>
      </c>
      <c r="AW57" s="3">
        <v>2.0442463448526198E-6</v>
      </c>
      <c r="AX57" s="2">
        <v>4.01949937556646E-4</v>
      </c>
      <c r="AY57" s="2" t="s">
        <v>457</v>
      </c>
      <c r="AZ57" s="2">
        <v>21</v>
      </c>
      <c r="BA57" s="12" t="b">
        <v>1</v>
      </c>
      <c r="BB57" s="2" t="s">
        <v>519</v>
      </c>
      <c r="BC57" s="2" t="s">
        <v>897</v>
      </c>
      <c r="BD57" s="2">
        <v>1.06104471401407E-2</v>
      </c>
      <c r="BE57" s="2">
        <v>0.86593593211574305</v>
      </c>
      <c r="BF57" s="2" t="s">
        <v>898</v>
      </c>
      <c r="BG57" s="2">
        <v>13</v>
      </c>
      <c r="BH57" s="12" t="b">
        <v>0</v>
      </c>
      <c r="BI57" s="2" t="s">
        <v>435</v>
      </c>
      <c r="BJ57" s="2" t="s">
        <v>436</v>
      </c>
      <c r="BK57" s="2">
        <v>0.949131705937867</v>
      </c>
      <c r="BL57" s="2">
        <v>0.97392245945116995</v>
      </c>
      <c r="BM57" s="2" t="s">
        <v>52</v>
      </c>
      <c r="BN57" s="2">
        <v>1</v>
      </c>
      <c r="BO57" s="12" t="b">
        <v>0</v>
      </c>
      <c r="BP57" s="2" t="s">
        <v>474</v>
      </c>
      <c r="BQ57" s="2" t="s">
        <v>899</v>
      </c>
      <c r="BR57" s="3">
        <v>9.6295809593803206E-11</v>
      </c>
      <c r="BS57" s="3">
        <v>1.11943878652796E-8</v>
      </c>
      <c r="BT57" s="2" t="s">
        <v>476</v>
      </c>
      <c r="BU57" s="2">
        <v>20</v>
      </c>
      <c r="BV57" s="12" t="b">
        <v>1</v>
      </c>
      <c r="BW57" s="29">
        <f t="shared" si="0"/>
        <v>1.11943878652796E-8</v>
      </c>
    </row>
    <row r="58" spans="1:75" x14ac:dyDescent="0.3">
      <c r="A58" s="11" t="s">
        <v>65</v>
      </c>
      <c r="B58" s="2" t="s">
        <v>389</v>
      </c>
      <c r="C58" s="4" t="s">
        <v>900</v>
      </c>
      <c r="D58" s="21" t="s">
        <v>901</v>
      </c>
      <c r="E58" s="2" t="s">
        <v>442</v>
      </c>
      <c r="F58" s="2" t="s">
        <v>902</v>
      </c>
      <c r="G58" s="2">
        <v>0.16541757405690999</v>
      </c>
      <c r="H58" s="2">
        <v>0.99998975244885502</v>
      </c>
      <c r="I58" s="2" t="s">
        <v>444</v>
      </c>
      <c r="J58" s="2">
        <v>12</v>
      </c>
      <c r="K58" s="12" t="b">
        <v>0</v>
      </c>
      <c r="L58" s="2" t="s">
        <v>445</v>
      </c>
      <c r="M58" s="2" t="s">
        <v>903</v>
      </c>
      <c r="N58" s="2">
        <v>0.456023211081171</v>
      </c>
      <c r="O58" s="2">
        <v>0.912155839353331</v>
      </c>
      <c r="P58" s="2" t="s">
        <v>447</v>
      </c>
      <c r="Q58" s="2">
        <v>3</v>
      </c>
      <c r="R58" s="12" t="b">
        <v>0</v>
      </c>
      <c r="S58" s="2" t="s">
        <v>0</v>
      </c>
      <c r="T58" s="2" t="s">
        <v>0</v>
      </c>
      <c r="U58" s="2" t="s">
        <v>0</v>
      </c>
      <c r="V58" s="2" t="s">
        <v>0</v>
      </c>
      <c r="W58" s="2" t="s">
        <v>0</v>
      </c>
      <c r="X58" s="2" t="s">
        <v>0</v>
      </c>
      <c r="Y58" s="12" t="s">
        <v>0</v>
      </c>
      <c r="Z58" s="2" t="s">
        <v>448</v>
      </c>
      <c r="AA58" s="2" t="s">
        <v>904</v>
      </c>
      <c r="AB58" s="2">
        <v>6.81862389350784E-3</v>
      </c>
      <c r="AC58" s="2">
        <v>0.68038286978903895</v>
      </c>
      <c r="AD58" s="2" t="s">
        <v>450</v>
      </c>
      <c r="AE58" s="2">
        <v>15</v>
      </c>
      <c r="AF58" s="12" t="b">
        <v>0</v>
      </c>
      <c r="AG58" s="2" t="s">
        <v>512</v>
      </c>
      <c r="AH58" s="2" t="s">
        <v>905</v>
      </c>
      <c r="AI58" s="2">
        <v>1.02089765429188E-2</v>
      </c>
      <c r="AJ58" s="2">
        <v>0.68759079793599698</v>
      </c>
      <c r="AK58" s="2" t="s">
        <v>906</v>
      </c>
      <c r="AL58" s="2">
        <v>16</v>
      </c>
      <c r="AM58" s="12" t="b">
        <v>0</v>
      </c>
      <c r="AN58" s="2" t="s">
        <v>426</v>
      </c>
      <c r="AO58" s="2" t="s">
        <v>907</v>
      </c>
      <c r="AP58" s="2">
        <v>1.7856993962315899E-2</v>
      </c>
      <c r="AQ58" s="2">
        <v>0.97539617963970904</v>
      </c>
      <c r="AR58" s="2" t="s">
        <v>428</v>
      </c>
      <c r="AS58" s="2">
        <v>6</v>
      </c>
      <c r="AT58" s="12" t="b">
        <v>0</v>
      </c>
      <c r="AU58" s="2" t="s">
        <v>455</v>
      </c>
      <c r="AV58" s="2" t="s">
        <v>908</v>
      </c>
      <c r="AW58" s="3">
        <v>1.4993300577461601E-7</v>
      </c>
      <c r="AX58" s="3">
        <v>6.4321259477310199E-5</v>
      </c>
      <c r="AY58" s="2" t="s">
        <v>457</v>
      </c>
      <c r="AZ58" s="2">
        <v>21</v>
      </c>
      <c r="BA58" s="12" t="b">
        <v>1</v>
      </c>
      <c r="BB58" s="2" t="s">
        <v>458</v>
      </c>
      <c r="BC58" s="2" t="s">
        <v>909</v>
      </c>
      <c r="BD58" s="2">
        <v>2.1884398164294699E-2</v>
      </c>
      <c r="BE58" s="2">
        <v>0.96349291667416703</v>
      </c>
      <c r="BF58" s="2" t="s">
        <v>460</v>
      </c>
      <c r="BG58" s="2">
        <v>11</v>
      </c>
      <c r="BH58" s="12" t="b">
        <v>0</v>
      </c>
      <c r="BI58" s="2" t="s">
        <v>435</v>
      </c>
      <c r="BJ58" s="2" t="s">
        <v>910</v>
      </c>
      <c r="BK58" s="2">
        <v>0.926099874419816</v>
      </c>
      <c r="BL58" s="2">
        <v>0.96369181978670204</v>
      </c>
      <c r="BM58" s="2" t="s">
        <v>52</v>
      </c>
      <c r="BN58" s="2">
        <v>1</v>
      </c>
      <c r="BO58" s="12" t="b">
        <v>0</v>
      </c>
      <c r="BP58" s="2" t="s">
        <v>474</v>
      </c>
      <c r="BQ58" s="2" t="s">
        <v>911</v>
      </c>
      <c r="BR58" s="3">
        <v>9.6870566586896194E-12</v>
      </c>
      <c r="BS58" s="3">
        <v>2.2522406731453402E-9</v>
      </c>
      <c r="BT58" s="2" t="s">
        <v>476</v>
      </c>
      <c r="BU58" s="2">
        <v>20</v>
      </c>
      <c r="BV58" s="12" t="b">
        <v>1</v>
      </c>
      <c r="BW58" s="29">
        <f t="shared" si="0"/>
        <v>2.2522406731453402E-9</v>
      </c>
    </row>
    <row r="59" spans="1:75" x14ac:dyDescent="0.3">
      <c r="A59" s="11" t="s">
        <v>65</v>
      </c>
      <c r="B59" s="2" t="s">
        <v>389</v>
      </c>
      <c r="C59" s="4" t="s">
        <v>912</v>
      </c>
      <c r="D59" s="21" t="s">
        <v>913</v>
      </c>
      <c r="E59" s="2" t="s">
        <v>605</v>
      </c>
      <c r="F59" s="2" t="s">
        <v>914</v>
      </c>
      <c r="G59" s="2">
        <v>0.202597077990119</v>
      </c>
      <c r="H59" s="2">
        <v>0.99998975244885502</v>
      </c>
      <c r="I59" s="2" t="s">
        <v>607</v>
      </c>
      <c r="J59" s="2">
        <v>37</v>
      </c>
      <c r="K59" s="12" t="b">
        <v>0</v>
      </c>
      <c r="L59" s="2" t="s">
        <v>915</v>
      </c>
      <c r="M59" s="2" t="s">
        <v>916</v>
      </c>
      <c r="N59" s="2">
        <v>0.44563582816567798</v>
      </c>
      <c r="O59" s="2">
        <v>0.912155839353331</v>
      </c>
      <c r="P59" s="2" t="s">
        <v>917</v>
      </c>
      <c r="Q59" s="2">
        <v>10</v>
      </c>
      <c r="R59" s="12" t="b">
        <v>0</v>
      </c>
      <c r="S59" s="2" t="s">
        <v>611</v>
      </c>
      <c r="T59" s="2" t="s">
        <v>918</v>
      </c>
      <c r="U59" s="2">
        <v>0.36280898148899299</v>
      </c>
      <c r="V59" s="2">
        <v>0.63653218623665397</v>
      </c>
      <c r="W59" s="2" t="s">
        <v>613</v>
      </c>
      <c r="X59" s="2">
        <v>5</v>
      </c>
      <c r="Y59" s="12" t="b">
        <v>0</v>
      </c>
      <c r="Z59" s="2" t="s">
        <v>614</v>
      </c>
      <c r="AA59" s="2" t="s">
        <v>919</v>
      </c>
      <c r="AB59" s="2">
        <v>0.62928055422724405</v>
      </c>
      <c r="AC59" s="2">
        <v>0.99949831042924397</v>
      </c>
      <c r="AD59" s="2" t="s">
        <v>616</v>
      </c>
      <c r="AE59" s="2">
        <v>26</v>
      </c>
      <c r="AF59" s="12" t="b">
        <v>0</v>
      </c>
      <c r="AG59" s="2" t="s">
        <v>920</v>
      </c>
      <c r="AH59" s="2" t="s">
        <v>921</v>
      </c>
      <c r="AI59" s="2">
        <v>0.15646531371015701</v>
      </c>
      <c r="AJ59" s="2">
        <v>0.99995538084473701</v>
      </c>
      <c r="AK59" s="2" t="s">
        <v>922</v>
      </c>
      <c r="AL59" s="2">
        <v>37</v>
      </c>
      <c r="AM59" s="12" t="b">
        <v>0</v>
      </c>
      <c r="AN59" s="2" t="s">
        <v>923</v>
      </c>
      <c r="AO59" s="2" t="s">
        <v>924</v>
      </c>
      <c r="AP59" s="2">
        <v>2.7903045153440099E-2</v>
      </c>
      <c r="AQ59" s="2">
        <v>0.97849431514682605</v>
      </c>
      <c r="AR59" s="2" t="s">
        <v>925</v>
      </c>
      <c r="AS59" s="2">
        <v>13</v>
      </c>
      <c r="AT59" s="12" t="b">
        <v>0</v>
      </c>
      <c r="AU59" s="2" t="s">
        <v>926</v>
      </c>
      <c r="AV59" s="2" t="s">
        <v>927</v>
      </c>
      <c r="AW59" s="3">
        <v>1.0743522110305601E-5</v>
      </c>
      <c r="AX59" s="2">
        <v>1.74823037374248E-3</v>
      </c>
      <c r="AY59" s="2" t="s">
        <v>928</v>
      </c>
      <c r="AZ59" s="2">
        <v>40</v>
      </c>
      <c r="BA59" s="12" t="b">
        <v>1</v>
      </c>
      <c r="BB59" s="2" t="s">
        <v>626</v>
      </c>
      <c r="BC59" s="2" t="s">
        <v>929</v>
      </c>
      <c r="BD59" s="2">
        <v>4.3581016942297802E-2</v>
      </c>
      <c r="BE59" s="2">
        <v>0.98596714703764599</v>
      </c>
      <c r="BF59" s="2" t="s">
        <v>628</v>
      </c>
      <c r="BG59" s="2">
        <v>26</v>
      </c>
      <c r="BH59" s="12" t="b">
        <v>0</v>
      </c>
      <c r="BI59" s="2" t="s">
        <v>930</v>
      </c>
      <c r="BJ59" s="2" t="s">
        <v>931</v>
      </c>
      <c r="BK59" s="2">
        <v>0.69253645297538702</v>
      </c>
      <c r="BL59" s="2">
        <v>0.85541966935506197</v>
      </c>
      <c r="BM59" s="2" t="s">
        <v>932</v>
      </c>
      <c r="BN59" s="2">
        <v>7</v>
      </c>
      <c r="BO59" s="12" t="b">
        <v>0</v>
      </c>
      <c r="BP59" s="2" t="s">
        <v>632</v>
      </c>
      <c r="BQ59" s="2" t="s">
        <v>933</v>
      </c>
      <c r="BR59" s="3">
        <v>4.9485556090062002E-9</v>
      </c>
      <c r="BS59" s="3">
        <v>3.8351305969798099E-7</v>
      </c>
      <c r="BT59" s="2" t="s">
        <v>634</v>
      </c>
      <c r="BU59" s="2">
        <v>29</v>
      </c>
      <c r="BV59" s="12" t="b">
        <v>1</v>
      </c>
      <c r="BW59" s="29">
        <f t="shared" si="0"/>
        <v>3.8351305969798099E-7</v>
      </c>
    </row>
    <row r="60" spans="1:75" x14ac:dyDescent="0.3">
      <c r="A60" s="11" t="s">
        <v>65</v>
      </c>
      <c r="B60" s="2" t="s">
        <v>389</v>
      </c>
      <c r="C60" s="4" t="s">
        <v>934</v>
      </c>
      <c r="D60" s="21" t="s">
        <v>935</v>
      </c>
      <c r="E60" s="2" t="s">
        <v>479</v>
      </c>
      <c r="F60" s="2" t="s">
        <v>936</v>
      </c>
      <c r="G60" s="2">
        <v>0.158140969125319</v>
      </c>
      <c r="H60" s="2">
        <v>0.99998975244885502</v>
      </c>
      <c r="I60" s="2" t="s">
        <v>937</v>
      </c>
      <c r="J60" s="2">
        <v>17</v>
      </c>
      <c r="K60" s="12" t="b">
        <v>0</v>
      </c>
      <c r="L60" s="2" t="s">
        <v>445</v>
      </c>
      <c r="M60" s="2" t="s">
        <v>938</v>
      </c>
      <c r="N60" s="2">
        <v>0.73189292355423197</v>
      </c>
      <c r="O60" s="2">
        <v>0.93583968284298402</v>
      </c>
      <c r="P60" s="2" t="s">
        <v>447</v>
      </c>
      <c r="Q60" s="2">
        <v>3</v>
      </c>
      <c r="R60" s="12" t="b">
        <v>0</v>
      </c>
      <c r="S60" s="2" t="s">
        <v>0</v>
      </c>
      <c r="T60" s="2" t="s">
        <v>0</v>
      </c>
      <c r="U60" s="2" t="s">
        <v>0</v>
      </c>
      <c r="V60" s="2" t="s">
        <v>0</v>
      </c>
      <c r="W60" s="2" t="s">
        <v>0</v>
      </c>
      <c r="X60" s="2" t="s">
        <v>0</v>
      </c>
      <c r="Y60" s="12" t="s">
        <v>0</v>
      </c>
      <c r="Z60" s="2" t="s">
        <v>509</v>
      </c>
      <c r="AA60" s="2" t="s">
        <v>939</v>
      </c>
      <c r="AB60" s="2">
        <v>1.2484544696509401E-2</v>
      </c>
      <c r="AC60" s="2">
        <v>0.76199273386021005</v>
      </c>
      <c r="AD60" s="2" t="s">
        <v>940</v>
      </c>
      <c r="AE60" s="2">
        <v>19</v>
      </c>
      <c r="AF60" s="12" t="b">
        <v>0</v>
      </c>
      <c r="AG60" s="2" t="s">
        <v>876</v>
      </c>
      <c r="AH60" s="2" t="s">
        <v>941</v>
      </c>
      <c r="AI60" s="2">
        <v>2.2811489421000301E-2</v>
      </c>
      <c r="AJ60" s="2">
        <v>0.75939392150829699</v>
      </c>
      <c r="AK60" s="2" t="s">
        <v>942</v>
      </c>
      <c r="AL60" s="2">
        <v>20</v>
      </c>
      <c r="AM60" s="12" t="b">
        <v>0</v>
      </c>
      <c r="AN60" s="2" t="s">
        <v>426</v>
      </c>
      <c r="AO60" s="2" t="s">
        <v>943</v>
      </c>
      <c r="AP60" s="2">
        <v>8.42823783740448E-2</v>
      </c>
      <c r="AQ60" s="2">
        <v>0.97849431514682605</v>
      </c>
      <c r="AR60" s="2" t="s">
        <v>428</v>
      </c>
      <c r="AS60" s="2">
        <v>6</v>
      </c>
      <c r="AT60" s="12" t="b">
        <v>0</v>
      </c>
      <c r="AU60" s="2" t="s">
        <v>429</v>
      </c>
      <c r="AV60" s="2" t="s">
        <v>944</v>
      </c>
      <c r="AW60" s="3">
        <v>2.8663573770064199E-5</v>
      </c>
      <c r="AX60" s="2">
        <v>4.3633356329333102E-3</v>
      </c>
      <c r="AY60" s="2" t="s">
        <v>945</v>
      </c>
      <c r="AZ60" s="2">
        <v>22</v>
      </c>
      <c r="BA60" s="12" t="b">
        <v>1</v>
      </c>
      <c r="BB60" s="2" t="s">
        <v>432</v>
      </c>
      <c r="BC60" s="2" t="s">
        <v>946</v>
      </c>
      <c r="BD60" s="2">
        <v>9.6941207659177395E-2</v>
      </c>
      <c r="BE60" s="2">
        <v>0.98596714703764599</v>
      </c>
      <c r="BF60" s="2" t="s">
        <v>947</v>
      </c>
      <c r="BG60" s="2">
        <v>12</v>
      </c>
      <c r="BH60" s="12" t="b">
        <v>0</v>
      </c>
      <c r="BI60" s="2" t="s">
        <v>707</v>
      </c>
      <c r="BJ60" s="2" t="s">
        <v>948</v>
      </c>
      <c r="BK60" s="2">
        <v>0.67236141119833703</v>
      </c>
      <c r="BL60" s="2">
        <v>0.84890848376194805</v>
      </c>
      <c r="BM60" s="2" t="s">
        <v>949</v>
      </c>
      <c r="BN60" s="2">
        <v>3</v>
      </c>
      <c r="BO60" s="12" t="b">
        <v>0</v>
      </c>
      <c r="BP60" s="2" t="s">
        <v>474</v>
      </c>
      <c r="BQ60" s="2" t="s">
        <v>950</v>
      </c>
      <c r="BR60" s="3">
        <v>9.8911402905130001E-10</v>
      </c>
      <c r="BS60" s="3">
        <v>9.1987604701770895E-8</v>
      </c>
      <c r="BT60" s="2" t="s">
        <v>476</v>
      </c>
      <c r="BU60" s="2">
        <v>20</v>
      </c>
      <c r="BV60" s="12" t="b">
        <v>1</v>
      </c>
      <c r="BW60" s="29">
        <f t="shared" si="0"/>
        <v>9.1987604701770895E-8</v>
      </c>
    </row>
    <row r="61" spans="1:75" x14ac:dyDescent="0.3">
      <c r="A61" s="11" t="s">
        <v>65</v>
      </c>
      <c r="B61" s="2" t="s">
        <v>389</v>
      </c>
      <c r="C61" s="4" t="s">
        <v>951</v>
      </c>
      <c r="D61" s="21" t="s">
        <v>952</v>
      </c>
      <c r="E61" s="2" t="s">
        <v>953</v>
      </c>
      <c r="F61" s="2" t="s">
        <v>954</v>
      </c>
      <c r="G61" s="2">
        <v>0.20797376821996899</v>
      </c>
      <c r="H61" s="2">
        <v>0.99998975244885502</v>
      </c>
      <c r="I61" s="2" t="s">
        <v>955</v>
      </c>
      <c r="J61" s="2">
        <v>5</v>
      </c>
      <c r="K61" s="12" t="b">
        <v>0</v>
      </c>
      <c r="L61" s="2" t="s">
        <v>637</v>
      </c>
      <c r="M61" s="2" t="s">
        <v>956</v>
      </c>
      <c r="N61" s="2">
        <v>0.22698864127402699</v>
      </c>
      <c r="O61" s="2">
        <v>0.912155839353331</v>
      </c>
      <c r="P61" s="2" t="s">
        <v>755</v>
      </c>
      <c r="Q61" s="2">
        <v>2</v>
      </c>
      <c r="R61" s="12" t="b">
        <v>0</v>
      </c>
      <c r="S61" s="2" t="s">
        <v>0</v>
      </c>
      <c r="T61" s="2" t="s">
        <v>0</v>
      </c>
      <c r="U61" s="2" t="s">
        <v>0</v>
      </c>
      <c r="V61" s="2" t="s">
        <v>0</v>
      </c>
      <c r="W61" s="2" t="s">
        <v>0</v>
      </c>
      <c r="X61" s="2" t="s">
        <v>0</v>
      </c>
      <c r="Y61" s="12" t="s">
        <v>0</v>
      </c>
      <c r="Z61" s="2" t="s">
        <v>957</v>
      </c>
      <c r="AA61" s="2" t="s">
        <v>958</v>
      </c>
      <c r="AB61" s="2">
        <v>4.8973057111284302E-2</v>
      </c>
      <c r="AC61" s="2">
        <v>0.91513824362216001</v>
      </c>
      <c r="AD61" s="2" t="s">
        <v>959</v>
      </c>
      <c r="AE61" s="2">
        <v>6</v>
      </c>
      <c r="AF61" s="12" t="b">
        <v>0</v>
      </c>
      <c r="AG61" s="2" t="s">
        <v>960</v>
      </c>
      <c r="AH61" s="2" t="s">
        <v>961</v>
      </c>
      <c r="AI61" s="2">
        <v>0.376371700387096</v>
      </c>
      <c r="AJ61" s="2">
        <v>0.99995538084473701</v>
      </c>
      <c r="AK61" s="2" t="s">
        <v>962</v>
      </c>
      <c r="AL61" s="2">
        <v>4</v>
      </c>
      <c r="AM61" s="12" t="b">
        <v>0</v>
      </c>
      <c r="AN61" s="2" t="s">
        <v>753</v>
      </c>
      <c r="AO61" s="2" t="s">
        <v>963</v>
      </c>
      <c r="AP61" s="2">
        <v>0.17462280264528701</v>
      </c>
      <c r="AQ61" s="2">
        <v>0.97849431514682605</v>
      </c>
      <c r="AR61" s="2" t="s">
        <v>755</v>
      </c>
      <c r="AS61" s="2">
        <v>2</v>
      </c>
      <c r="AT61" s="12" t="b">
        <v>0</v>
      </c>
      <c r="AU61" s="2" t="s">
        <v>964</v>
      </c>
      <c r="AV61" s="2" t="s">
        <v>965</v>
      </c>
      <c r="AW61" s="2">
        <v>3.9652988986947496E-3</v>
      </c>
      <c r="AX61" s="2">
        <v>0.27518008092559598</v>
      </c>
      <c r="AY61" s="2" t="s">
        <v>966</v>
      </c>
      <c r="AZ61" s="2">
        <v>7</v>
      </c>
      <c r="BA61" s="12" t="b">
        <v>0</v>
      </c>
      <c r="BB61" s="2" t="s">
        <v>967</v>
      </c>
      <c r="BC61" s="2" t="s">
        <v>968</v>
      </c>
      <c r="BD61" s="2">
        <v>0.13854422572285199</v>
      </c>
      <c r="BE61" s="2">
        <v>0.98596714703764599</v>
      </c>
      <c r="BF61" s="2" t="s">
        <v>962</v>
      </c>
      <c r="BG61" s="2">
        <v>4</v>
      </c>
      <c r="BH61" s="12" t="b">
        <v>0</v>
      </c>
      <c r="BI61" s="2" t="s">
        <v>435</v>
      </c>
      <c r="BJ61" s="2" t="s">
        <v>969</v>
      </c>
      <c r="BK61" s="2">
        <v>0.61521622447167901</v>
      </c>
      <c r="BL61" s="2">
        <v>0.82220649971934001</v>
      </c>
      <c r="BM61" s="2" t="s">
        <v>52</v>
      </c>
      <c r="BN61" s="2">
        <v>1</v>
      </c>
      <c r="BO61" s="12" t="b">
        <v>0</v>
      </c>
      <c r="BP61" s="2" t="s">
        <v>800</v>
      </c>
      <c r="BQ61" s="2" t="s">
        <v>970</v>
      </c>
      <c r="BR61" s="3">
        <v>1.8453714571396399E-5</v>
      </c>
      <c r="BS61" s="2">
        <v>1.04646064337796E-3</v>
      </c>
      <c r="BT61" s="2" t="s">
        <v>802</v>
      </c>
      <c r="BU61" s="2">
        <v>8</v>
      </c>
      <c r="BV61" s="12" t="b">
        <v>1</v>
      </c>
      <c r="BW61" s="29">
        <f t="shared" si="0"/>
        <v>1.04646064337796E-3</v>
      </c>
    </row>
    <row r="62" spans="1:75" x14ac:dyDescent="0.3">
      <c r="A62" s="11" t="s">
        <v>65</v>
      </c>
      <c r="B62" s="2" t="s">
        <v>389</v>
      </c>
      <c r="C62" s="4" t="s">
        <v>971</v>
      </c>
      <c r="D62" s="21" t="s">
        <v>972</v>
      </c>
      <c r="E62" s="2" t="s">
        <v>973</v>
      </c>
      <c r="F62" s="2" t="s">
        <v>974</v>
      </c>
      <c r="G62" s="2">
        <v>7.4308456177618904E-3</v>
      </c>
      <c r="H62" s="2">
        <v>0.60944366135828698</v>
      </c>
      <c r="I62" s="2" t="s">
        <v>975</v>
      </c>
      <c r="J62" s="2">
        <v>10</v>
      </c>
      <c r="K62" s="12" t="b">
        <v>0</v>
      </c>
      <c r="L62" s="2" t="s">
        <v>418</v>
      </c>
      <c r="M62" s="2" t="s">
        <v>976</v>
      </c>
      <c r="N62" s="2">
        <v>3.4972271547075398E-2</v>
      </c>
      <c r="O62" s="2">
        <v>0.912155839353331</v>
      </c>
      <c r="P62" s="2" t="s">
        <v>977</v>
      </c>
      <c r="Q62" s="2">
        <v>4</v>
      </c>
      <c r="R62" s="12" t="b">
        <v>0</v>
      </c>
      <c r="S62" s="2" t="s">
        <v>0</v>
      </c>
      <c r="T62" s="2" t="s">
        <v>0</v>
      </c>
      <c r="U62" s="2" t="s">
        <v>0</v>
      </c>
      <c r="V62" s="2" t="s">
        <v>0</v>
      </c>
      <c r="W62" s="2" t="s">
        <v>0</v>
      </c>
      <c r="X62" s="2" t="s">
        <v>0</v>
      </c>
      <c r="Y62" s="12" t="s">
        <v>0</v>
      </c>
      <c r="Z62" s="2" t="s">
        <v>978</v>
      </c>
      <c r="AA62" s="2" t="s">
        <v>979</v>
      </c>
      <c r="AB62" s="2">
        <v>6.2724573354415294E-2</v>
      </c>
      <c r="AC62" s="2">
        <v>0.91945372634023104</v>
      </c>
      <c r="AD62" s="2" t="s">
        <v>980</v>
      </c>
      <c r="AE62" s="2">
        <v>7</v>
      </c>
      <c r="AF62" s="12" t="b">
        <v>0</v>
      </c>
      <c r="AG62" s="2" t="s">
        <v>981</v>
      </c>
      <c r="AH62" s="2" t="s">
        <v>982</v>
      </c>
      <c r="AI62" s="2">
        <v>5.38169622916677E-2</v>
      </c>
      <c r="AJ62" s="2">
        <v>0.90083575155225903</v>
      </c>
      <c r="AK62" s="2" t="s">
        <v>983</v>
      </c>
      <c r="AL62" s="2">
        <v>8</v>
      </c>
      <c r="AM62" s="12" t="b">
        <v>0</v>
      </c>
      <c r="AN62" s="2" t="s">
        <v>753</v>
      </c>
      <c r="AO62" s="2" t="s">
        <v>984</v>
      </c>
      <c r="AP62" s="2">
        <v>0.265007712984412</v>
      </c>
      <c r="AQ62" s="2">
        <v>0.97849431514682605</v>
      </c>
      <c r="AR62" s="2" t="s">
        <v>755</v>
      </c>
      <c r="AS62" s="2">
        <v>2</v>
      </c>
      <c r="AT62" s="12" t="b">
        <v>0</v>
      </c>
      <c r="AU62" s="2" t="s">
        <v>985</v>
      </c>
      <c r="AV62" s="2" t="s">
        <v>986</v>
      </c>
      <c r="AW62" s="2">
        <v>1.3904366472125599E-3</v>
      </c>
      <c r="AX62" s="2">
        <v>0.12618212573453999</v>
      </c>
      <c r="AY62" s="2" t="s">
        <v>987</v>
      </c>
      <c r="AZ62" s="2">
        <v>9</v>
      </c>
      <c r="BA62" s="12" t="b">
        <v>0</v>
      </c>
      <c r="BB62" s="2" t="s">
        <v>988</v>
      </c>
      <c r="BC62" s="2" t="s">
        <v>989</v>
      </c>
      <c r="BD62" s="2">
        <v>1.06138993333693E-2</v>
      </c>
      <c r="BE62" s="2">
        <v>0.86593593211574305</v>
      </c>
      <c r="BF62" s="2" t="s">
        <v>990</v>
      </c>
      <c r="BG62" s="2">
        <v>7</v>
      </c>
      <c r="BH62" s="12" t="b">
        <v>0</v>
      </c>
      <c r="BI62" s="2" t="s">
        <v>435</v>
      </c>
      <c r="BJ62" s="2" t="s">
        <v>991</v>
      </c>
      <c r="BK62" s="2">
        <v>0.66588690211664003</v>
      </c>
      <c r="BL62" s="2">
        <v>0.84599238929140497</v>
      </c>
      <c r="BM62" s="2" t="s">
        <v>52</v>
      </c>
      <c r="BN62" s="2">
        <v>1</v>
      </c>
      <c r="BO62" s="12" t="b">
        <v>0</v>
      </c>
      <c r="BP62" s="2" t="s">
        <v>800</v>
      </c>
      <c r="BQ62" s="2" t="s">
        <v>992</v>
      </c>
      <c r="BR62" s="3">
        <v>5.3864385594526298E-5</v>
      </c>
      <c r="BS62" s="2">
        <v>2.7829932557171901E-3</v>
      </c>
      <c r="BT62" s="2" t="s">
        <v>802</v>
      </c>
      <c r="BU62" s="2">
        <v>8</v>
      </c>
      <c r="BV62" s="12" t="b">
        <v>1</v>
      </c>
      <c r="BW62" s="29">
        <f t="shared" si="0"/>
        <v>2.7829932557171901E-3</v>
      </c>
    </row>
    <row r="63" spans="1:75" x14ac:dyDescent="0.3">
      <c r="A63" s="11" t="s">
        <v>65</v>
      </c>
      <c r="B63" s="2" t="s">
        <v>389</v>
      </c>
      <c r="C63" s="4" t="s">
        <v>993</v>
      </c>
      <c r="D63" s="21" t="s">
        <v>994</v>
      </c>
      <c r="E63" s="2" t="s">
        <v>995</v>
      </c>
      <c r="F63" s="2" t="s">
        <v>996</v>
      </c>
      <c r="G63" s="2">
        <v>6.7529442150399896E-2</v>
      </c>
      <c r="H63" s="2">
        <v>0.99998975244885502</v>
      </c>
      <c r="I63" s="2" t="s">
        <v>997</v>
      </c>
      <c r="J63" s="2">
        <v>4</v>
      </c>
      <c r="K63" s="12" t="b">
        <v>0</v>
      </c>
      <c r="L63" s="2" t="s">
        <v>998</v>
      </c>
      <c r="M63" s="2" t="s">
        <v>999</v>
      </c>
      <c r="N63" s="2">
        <v>0.36671936622484802</v>
      </c>
      <c r="O63" s="2">
        <v>0.912155839353331</v>
      </c>
      <c r="P63" s="2" t="s">
        <v>48</v>
      </c>
      <c r="Q63" s="2">
        <v>1</v>
      </c>
      <c r="R63" s="12" t="b">
        <v>0</v>
      </c>
      <c r="S63" s="2" t="s">
        <v>531</v>
      </c>
      <c r="T63" s="2" t="s">
        <v>1000</v>
      </c>
      <c r="U63" s="2">
        <v>0.169279601999202</v>
      </c>
      <c r="V63" s="2">
        <v>0.60282963274588797</v>
      </c>
      <c r="W63" s="2" t="s">
        <v>48</v>
      </c>
      <c r="X63" s="2">
        <v>1</v>
      </c>
      <c r="Y63" s="12" t="b">
        <v>0</v>
      </c>
      <c r="Z63" s="2" t="s">
        <v>1001</v>
      </c>
      <c r="AA63" s="2" t="s">
        <v>1002</v>
      </c>
      <c r="AB63" s="2">
        <v>0.14823987942703001</v>
      </c>
      <c r="AC63" s="2">
        <v>0.99949831042924397</v>
      </c>
      <c r="AD63" s="2" t="s">
        <v>1003</v>
      </c>
      <c r="AE63" s="2">
        <v>3</v>
      </c>
      <c r="AF63" s="12" t="b">
        <v>0</v>
      </c>
      <c r="AG63" s="2" t="s">
        <v>1004</v>
      </c>
      <c r="AH63" s="2" t="s">
        <v>1005</v>
      </c>
      <c r="AI63" s="2">
        <v>0.403321840248069</v>
      </c>
      <c r="AJ63" s="2">
        <v>0.99995538084473701</v>
      </c>
      <c r="AK63" s="2" t="s">
        <v>1006</v>
      </c>
      <c r="AL63" s="2">
        <v>2</v>
      </c>
      <c r="AM63" s="12" t="b">
        <v>0</v>
      </c>
      <c r="AN63" s="2" t="s">
        <v>1007</v>
      </c>
      <c r="AO63" s="2" t="s">
        <v>1008</v>
      </c>
      <c r="AP63" s="2">
        <v>0.287002260358728</v>
      </c>
      <c r="AQ63" s="2">
        <v>0.97849431514682605</v>
      </c>
      <c r="AR63" s="2" t="s">
        <v>48</v>
      </c>
      <c r="AS63" s="2">
        <v>1</v>
      </c>
      <c r="AT63" s="12" t="b">
        <v>0</v>
      </c>
      <c r="AU63" s="2" t="s">
        <v>1009</v>
      </c>
      <c r="AV63" s="2" t="s">
        <v>1010</v>
      </c>
      <c r="AW63" s="2">
        <v>1.6105603500902901E-4</v>
      </c>
      <c r="AX63" s="2">
        <v>2.1111761922433601E-2</v>
      </c>
      <c r="AY63" s="2" t="s">
        <v>1011</v>
      </c>
      <c r="AZ63" s="2">
        <v>6</v>
      </c>
      <c r="BA63" s="12" t="b">
        <v>1</v>
      </c>
      <c r="BB63" s="2" t="s">
        <v>967</v>
      </c>
      <c r="BC63" s="2" t="s">
        <v>1012</v>
      </c>
      <c r="BD63" s="2">
        <v>7.4738930651541803E-3</v>
      </c>
      <c r="BE63" s="2">
        <v>0.86593593211574305</v>
      </c>
      <c r="BF63" s="2" t="s">
        <v>1013</v>
      </c>
      <c r="BG63" s="2">
        <v>4</v>
      </c>
      <c r="BH63" s="12" t="b">
        <v>0</v>
      </c>
      <c r="BI63" s="2" t="s">
        <v>0</v>
      </c>
      <c r="BJ63" s="2" t="s">
        <v>0</v>
      </c>
      <c r="BK63" s="2" t="s">
        <v>0</v>
      </c>
      <c r="BL63" s="2" t="s">
        <v>0</v>
      </c>
      <c r="BM63" s="2" t="s">
        <v>0</v>
      </c>
      <c r="BN63" s="2" t="s">
        <v>0</v>
      </c>
      <c r="BO63" s="12" t="s">
        <v>0</v>
      </c>
      <c r="BP63" s="2" t="s">
        <v>0</v>
      </c>
      <c r="BQ63" s="2" t="s">
        <v>0</v>
      </c>
      <c r="BR63" s="2" t="s">
        <v>0</v>
      </c>
      <c r="BS63" s="2" t="s">
        <v>0</v>
      </c>
      <c r="BT63" s="2" t="s">
        <v>0</v>
      </c>
      <c r="BU63" s="2" t="s">
        <v>0</v>
      </c>
      <c r="BV63" s="12" t="s">
        <v>0</v>
      </c>
      <c r="BW63" s="29">
        <f t="shared" si="0"/>
        <v>2.1111761922433601E-2</v>
      </c>
    </row>
    <row r="64" spans="1:75" x14ac:dyDescent="0.3">
      <c r="A64" s="11" t="s">
        <v>65</v>
      </c>
      <c r="B64" s="2" t="s">
        <v>389</v>
      </c>
      <c r="C64" s="4" t="s">
        <v>1014</v>
      </c>
      <c r="D64" s="21" t="s">
        <v>1015</v>
      </c>
      <c r="E64" s="2" t="s">
        <v>442</v>
      </c>
      <c r="F64" s="2" t="s">
        <v>1016</v>
      </c>
      <c r="G64" s="2">
        <v>0.13207342986546</v>
      </c>
      <c r="H64" s="2">
        <v>0.99998975244885502</v>
      </c>
      <c r="I64" s="2" t="s">
        <v>444</v>
      </c>
      <c r="J64" s="2">
        <v>12</v>
      </c>
      <c r="K64" s="12" t="b">
        <v>0</v>
      </c>
      <c r="L64" s="2" t="s">
        <v>445</v>
      </c>
      <c r="M64" s="2" t="s">
        <v>1017</v>
      </c>
      <c r="N64" s="2">
        <v>0.42794983315693902</v>
      </c>
      <c r="O64" s="2">
        <v>0.912155839353331</v>
      </c>
      <c r="P64" s="2" t="s">
        <v>447</v>
      </c>
      <c r="Q64" s="2">
        <v>3</v>
      </c>
      <c r="R64" s="12" t="b">
        <v>0</v>
      </c>
      <c r="S64" s="2" t="s">
        <v>0</v>
      </c>
      <c r="T64" s="2" t="s">
        <v>0</v>
      </c>
      <c r="U64" s="2" t="s">
        <v>0</v>
      </c>
      <c r="V64" s="2" t="s">
        <v>0</v>
      </c>
      <c r="W64" s="2" t="s">
        <v>0</v>
      </c>
      <c r="X64" s="2" t="s">
        <v>0</v>
      </c>
      <c r="Y64" s="12" t="s">
        <v>0</v>
      </c>
      <c r="Z64" s="2" t="s">
        <v>1018</v>
      </c>
      <c r="AA64" s="2" t="s">
        <v>1019</v>
      </c>
      <c r="AB64" s="2">
        <v>1.5209289513905299E-3</v>
      </c>
      <c r="AC64" s="2">
        <v>0.57697739972048201</v>
      </c>
      <c r="AD64" s="2" t="s">
        <v>1020</v>
      </c>
      <c r="AE64" s="2">
        <v>16</v>
      </c>
      <c r="AF64" s="12" t="b">
        <v>0</v>
      </c>
      <c r="AG64" s="2" t="s">
        <v>512</v>
      </c>
      <c r="AH64" s="2" t="s">
        <v>1021</v>
      </c>
      <c r="AI64" s="2">
        <v>6.0062192865578201E-3</v>
      </c>
      <c r="AJ64" s="2">
        <v>0.67590240230474197</v>
      </c>
      <c r="AK64" s="2" t="s">
        <v>1022</v>
      </c>
      <c r="AL64" s="2">
        <v>16</v>
      </c>
      <c r="AM64" s="12" t="b">
        <v>0</v>
      </c>
      <c r="AN64" s="2" t="s">
        <v>426</v>
      </c>
      <c r="AO64" s="2" t="s">
        <v>1023</v>
      </c>
      <c r="AP64" s="2">
        <v>1.3935267226540799E-2</v>
      </c>
      <c r="AQ64" s="2">
        <v>0.95512207797431303</v>
      </c>
      <c r="AR64" s="2" t="s">
        <v>428</v>
      </c>
      <c r="AS64" s="2">
        <v>6</v>
      </c>
      <c r="AT64" s="12" t="b">
        <v>0</v>
      </c>
      <c r="AU64" s="2" t="s">
        <v>455</v>
      </c>
      <c r="AV64" s="2" t="s">
        <v>1024</v>
      </c>
      <c r="AW64" s="3">
        <v>5.4524451487904597E-8</v>
      </c>
      <c r="AX64" s="3">
        <v>2.5730088657142201E-5</v>
      </c>
      <c r="AY64" s="2" t="s">
        <v>457</v>
      </c>
      <c r="AZ64" s="2">
        <v>21</v>
      </c>
      <c r="BA64" s="12" t="b">
        <v>1</v>
      </c>
      <c r="BB64" s="2" t="s">
        <v>432</v>
      </c>
      <c r="BC64" s="2" t="s">
        <v>1025</v>
      </c>
      <c r="BD64" s="2">
        <v>5.7057271181784903E-3</v>
      </c>
      <c r="BE64" s="2">
        <v>0.86593593211574305</v>
      </c>
      <c r="BF64" s="2" t="s">
        <v>1026</v>
      </c>
      <c r="BG64" s="2">
        <v>12</v>
      </c>
      <c r="BH64" s="12" t="b">
        <v>0</v>
      </c>
      <c r="BI64" s="2" t="s">
        <v>435</v>
      </c>
      <c r="BJ64" s="2" t="s">
        <v>1027</v>
      </c>
      <c r="BK64" s="2">
        <v>0.91712297446074198</v>
      </c>
      <c r="BL64" s="2">
        <v>0.95930048331388096</v>
      </c>
      <c r="BM64" s="2" t="s">
        <v>52</v>
      </c>
      <c r="BN64" s="2">
        <v>1</v>
      </c>
      <c r="BO64" s="12" t="b">
        <v>0</v>
      </c>
      <c r="BP64" s="2" t="s">
        <v>474</v>
      </c>
      <c r="BQ64" s="2" t="s">
        <v>462</v>
      </c>
      <c r="BR64" s="3">
        <v>4.8590290493770902E-12</v>
      </c>
      <c r="BS64" s="3">
        <v>1.41215531747522E-9</v>
      </c>
      <c r="BT64" s="2" t="s">
        <v>476</v>
      </c>
      <c r="BU64" s="2">
        <v>20</v>
      </c>
      <c r="BV64" s="12" t="b">
        <v>1</v>
      </c>
      <c r="BW64" s="29">
        <f t="shared" si="0"/>
        <v>1.41215531747522E-9</v>
      </c>
    </row>
    <row r="65" spans="1:75" x14ac:dyDescent="0.3">
      <c r="A65" s="11" t="s">
        <v>65</v>
      </c>
      <c r="B65" s="2" t="s">
        <v>389</v>
      </c>
      <c r="C65" s="4" t="s">
        <v>1028</v>
      </c>
      <c r="D65" s="21" t="s">
        <v>1029</v>
      </c>
      <c r="E65" s="2" t="s">
        <v>415</v>
      </c>
      <c r="F65" s="2" t="s">
        <v>888</v>
      </c>
      <c r="G65" s="2">
        <v>8.6817665807546102E-2</v>
      </c>
      <c r="H65" s="2">
        <v>0.99998975244885502</v>
      </c>
      <c r="I65" s="2" t="s">
        <v>889</v>
      </c>
      <c r="J65" s="2">
        <v>15</v>
      </c>
      <c r="K65" s="12" t="b">
        <v>0</v>
      </c>
      <c r="L65" s="2" t="s">
        <v>445</v>
      </c>
      <c r="M65" s="2" t="s">
        <v>890</v>
      </c>
      <c r="N65" s="2">
        <v>0.56171552397053104</v>
      </c>
      <c r="O65" s="2">
        <v>0.912155839353331</v>
      </c>
      <c r="P65" s="2" t="s">
        <v>447</v>
      </c>
      <c r="Q65" s="2">
        <v>3</v>
      </c>
      <c r="R65" s="12" t="b">
        <v>0</v>
      </c>
      <c r="S65" s="2" t="s">
        <v>0</v>
      </c>
      <c r="T65" s="2" t="s">
        <v>0</v>
      </c>
      <c r="U65" s="2" t="s">
        <v>0</v>
      </c>
      <c r="V65" s="2" t="s">
        <v>0</v>
      </c>
      <c r="W65" s="2" t="s">
        <v>0</v>
      </c>
      <c r="X65" s="2" t="s">
        <v>0</v>
      </c>
      <c r="Y65" s="12" t="s">
        <v>0</v>
      </c>
      <c r="Z65" s="2" t="s">
        <v>420</v>
      </c>
      <c r="AA65" s="2" t="s">
        <v>891</v>
      </c>
      <c r="AB65" s="2">
        <v>4.7352904092995999E-3</v>
      </c>
      <c r="AC65" s="2">
        <v>0.62138848396033997</v>
      </c>
      <c r="AD65" s="2" t="s">
        <v>892</v>
      </c>
      <c r="AE65" s="2">
        <v>17</v>
      </c>
      <c r="AF65" s="12" t="b">
        <v>0</v>
      </c>
      <c r="AG65" s="2" t="s">
        <v>423</v>
      </c>
      <c r="AH65" s="2" t="s">
        <v>893</v>
      </c>
      <c r="AI65" s="2">
        <v>1.9053232101682499E-2</v>
      </c>
      <c r="AJ65" s="2">
        <v>0.73439014718844198</v>
      </c>
      <c r="AK65" s="2" t="s">
        <v>894</v>
      </c>
      <c r="AL65" s="2">
        <v>17</v>
      </c>
      <c r="AM65" s="12" t="b">
        <v>0</v>
      </c>
      <c r="AN65" s="2" t="s">
        <v>591</v>
      </c>
      <c r="AO65" s="2" t="s">
        <v>895</v>
      </c>
      <c r="AP65" s="2">
        <v>2.7931733974898001E-3</v>
      </c>
      <c r="AQ65" s="2">
        <v>0.76251799456779401</v>
      </c>
      <c r="AR65" s="2" t="s">
        <v>593</v>
      </c>
      <c r="AS65" s="2">
        <v>8</v>
      </c>
      <c r="AT65" s="12" t="b">
        <v>0</v>
      </c>
      <c r="AU65" s="2" t="s">
        <v>455</v>
      </c>
      <c r="AV65" s="2" t="s">
        <v>896</v>
      </c>
      <c r="AW65" s="3">
        <v>2.0442463448526198E-6</v>
      </c>
      <c r="AX65" s="2">
        <v>4.01949937556646E-4</v>
      </c>
      <c r="AY65" s="2" t="s">
        <v>457</v>
      </c>
      <c r="AZ65" s="2">
        <v>21</v>
      </c>
      <c r="BA65" s="12" t="b">
        <v>1</v>
      </c>
      <c r="BB65" s="2" t="s">
        <v>519</v>
      </c>
      <c r="BC65" s="2" t="s">
        <v>897</v>
      </c>
      <c r="BD65" s="2">
        <v>1.06104471401407E-2</v>
      </c>
      <c r="BE65" s="2">
        <v>0.86593593211574305</v>
      </c>
      <c r="BF65" s="2" t="s">
        <v>898</v>
      </c>
      <c r="BG65" s="2">
        <v>13</v>
      </c>
      <c r="BH65" s="12" t="b">
        <v>0</v>
      </c>
      <c r="BI65" s="2" t="s">
        <v>435</v>
      </c>
      <c r="BJ65" s="2" t="s">
        <v>436</v>
      </c>
      <c r="BK65" s="2">
        <v>0.949131705937867</v>
      </c>
      <c r="BL65" s="2">
        <v>0.97392245945116995</v>
      </c>
      <c r="BM65" s="2" t="s">
        <v>52</v>
      </c>
      <c r="BN65" s="2">
        <v>1</v>
      </c>
      <c r="BO65" s="12" t="b">
        <v>0</v>
      </c>
      <c r="BP65" s="2" t="s">
        <v>474</v>
      </c>
      <c r="BQ65" s="2" t="s">
        <v>899</v>
      </c>
      <c r="BR65" s="3">
        <v>9.6295809593803206E-11</v>
      </c>
      <c r="BS65" s="3">
        <v>1.11943878652796E-8</v>
      </c>
      <c r="BT65" s="2" t="s">
        <v>476</v>
      </c>
      <c r="BU65" s="2">
        <v>20</v>
      </c>
      <c r="BV65" s="12" t="b">
        <v>1</v>
      </c>
      <c r="BW65" s="29">
        <f t="shared" si="0"/>
        <v>1.11943878652796E-8</v>
      </c>
    </row>
    <row r="66" spans="1:75" x14ac:dyDescent="0.3">
      <c r="A66" s="11" t="s">
        <v>1030</v>
      </c>
      <c r="B66" s="2" t="s">
        <v>66</v>
      </c>
      <c r="C66" s="4" t="s">
        <v>67</v>
      </c>
      <c r="D66" s="21" t="s">
        <v>68</v>
      </c>
      <c r="E66" s="2" t="s">
        <v>1031</v>
      </c>
      <c r="F66" s="2" t="s">
        <v>70</v>
      </c>
      <c r="G66" s="2">
        <v>6.5180197838526502E-3</v>
      </c>
      <c r="H66" s="2">
        <v>0.24614101025864599</v>
      </c>
      <c r="I66" s="2" t="s">
        <v>71</v>
      </c>
      <c r="J66" s="2">
        <v>4</v>
      </c>
      <c r="K66" s="12" t="b">
        <v>0</v>
      </c>
      <c r="L66" s="2" t="s">
        <v>1032</v>
      </c>
      <c r="M66" s="2" t="s">
        <v>73</v>
      </c>
      <c r="N66" s="2">
        <v>2.1751848130757499E-2</v>
      </c>
      <c r="O66" s="2">
        <v>0.60490926493865205</v>
      </c>
      <c r="P66" s="2" t="s">
        <v>74</v>
      </c>
      <c r="Q66" s="2">
        <v>2</v>
      </c>
      <c r="R66" s="12" t="b">
        <v>0</v>
      </c>
      <c r="S66" s="2" t="s">
        <v>0</v>
      </c>
      <c r="T66" s="2" t="s">
        <v>0</v>
      </c>
      <c r="U66" s="2" t="s">
        <v>0</v>
      </c>
      <c r="V66" s="2" t="s">
        <v>0</v>
      </c>
      <c r="W66" s="2" t="s">
        <v>0</v>
      </c>
      <c r="X66" s="2" t="s">
        <v>0</v>
      </c>
      <c r="Y66" s="12" t="s">
        <v>0</v>
      </c>
      <c r="Z66" s="2" t="s">
        <v>1033</v>
      </c>
      <c r="AA66" s="2" t="s">
        <v>76</v>
      </c>
      <c r="AB66" s="2">
        <v>1.4390002512538601E-2</v>
      </c>
      <c r="AC66" s="2">
        <v>0.2534713578162</v>
      </c>
      <c r="AD66" s="2" t="s">
        <v>77</v>
      </c>
      <c r="AE66" s="2">
        <v>3</v>
      </c>
      <c r="AF66" s="12" t="b">
        <v>0</v>
      </c>
      <c r="AG66" s="2" t="s">
        <v>1034</v>
      </c>
      <c r="AH66" s="2" t="s">
        <v>79</v>
      </c>
      <c r="AI66" s="2">
        <v>2.6441794387082902E-2</v>
      </c>
      <c r="AJ66" s="2">
        <v>0.37471245536386399</v>
      </c>
      <c r="AK66" s="2" t="s">
        <v>77</v>
      </c>
      <c r="AL66" s="2">
        <v>3</v>
      </c>
      <c r="AM66" s="12" t="b">
        <v>0</v>
      </c>
      <c r="AN66" s="2" t="s">
        <v>1035</v>
      </c>
      <c r="AO66" s="2" t="s">
        <v>81</v>
      </c>
      <c r="AP66" s="2">
        <v>2.4848309048040699E-2</v>
      </c>
      <c r="AQ66" s="2">
        <v>0.60065233283782005</v>
      </c>
      <c r="AR66" s="2" t="s">
        <v>74</v>
      </c>
      <c r="AS66" s="2">
        <v>2</v>
      </c>
      <c r="AT66" s="12" t="b">
        <v>0</v>
      </c>
      <c r="AU66" s="2" t="s">
        <v>1036</v>
      </c>
      <c r="AV66" s="2" t="s">
        <v>83</v>
      </c>
      <c r="AW66" s="2">
        <v>9.6080978549803707E-3</v>
      </c>
      <c r="AX66" s="2">
        <v>0.29716474080046401</v>
      </c>
      <c r="AY66" s="2" t="s">
        <v>84</v>
      </c>
      <c r="AZ66" s="2">
        <v>3</v>
      </c>
      <c r="BA66" s="12" t="b">
        <v>0</v>
      </c>
      <c r="BB66" s="2" t="s">
        <v>1037</v>
      </c>
      <c r="BC66" s="2" t="s">
        <v>86</v>
      </c>
      <c r="BD66" s="2">
        <v>2.6369365699996199E-2</v>
      </c>
      <c r="BE66" s="2">
        <v>0.73488694340472005</v>
      </c>
      <c r="BF66" s="2" t="s">
        <v>77</v>
      </c>
      <c r="BG66" s="2">
        <v>3</v>
      </c>
      <c r="BH66" s="12" t="b">
        <v>0</v>
      </c>
      <c r="BI66" s="2" t="s">
        <v>0</v>
      </c>
      <c r="BJ66" s="2" t="s">
        <v>0</v>
      </c>
      <c r="BK66" s="2" t="s">
        <v>0</v>
      </c>
      <c r="BL66" s="2" t="s">
        <v>0</v>
      </c>
      <c r="BM66" s="2" t="s">
        <v>0</v>
      </c>
      <c r="BN66" s="2" t="s">
        <v>0</v>
      </c>
      <c r="BO66" s="12" t="s">
        <v>0</v>
      </c>
      <c r="BP66" s="2" t="s">
        <v>1038</v>
      </c>
      <c r="BQ66" s="2" t="s">
        <v>88</v>
      </c>
      <c r="BR66" s="3">
        <v>2.2497968751809701E-6</v>
      </c>
      <c r="BS66" s="3">
        <v>7.8204895726399505E-5</v>
      </c>
      <c r="BT66" s="2" t="s">
        <v>89</v>
      </c>
      <c r="BU66" s="2">
        <v>5</v>
      </c>
      <c r="BV66" s="12" t="b">
        <v>1</v>
      </c>
      <c r="BW66" s="29">
        <f t="shared" si="0"/>
        <v>7.8204895726399505E-5</v>
      </c>
    </row>
    <row r="67" spans="1:75" x14ac:dyDescent="0.3">
      <c r="A67" s="11" t="s">
        <v>1030</v>
      </c>
      <c r="B67" s="2" t="s">
        <v>66</v>
      </c>
      <c r="C67" s="4" t="s">
        <v>1039</v>
      </c>
      <c r="D67" s="21" t="s">
        <v>1040</v>
      </c>
      <c r="E67" s="2" t="s">
        <v>1041</v>
      </c>
      <c r="F67" s="2" t="s">
        <v>1042</v>
      </c>
      <c r="G67" s="2">
        <v>2.0211567755823499E-4</v>
      </c>
      <c r="H67" s="2">
        <v>3.1075285424578599E-2</v>
      </c>
      <c r="I67" s="2" t="s">
        <v>1043</v>
      </c>
      <c r="J67" s="2">
        <v>27</v>
      </c>
      <c r="K67" s="12" t="b">
        <v>1</v>
      </c>
      <c r="L67" s="2" t="s">
        <v>1044</v>
      </c>
      <c r="M67" s="2" t="s">
        <v>1045</v>
      </c>
      <c r="N67" s="2">
        <v>0.33362237412906298</v>
      </c>
      <c r="O67" s="2">
        <v>0.80956334265255603</v>
      </c>
      <c r="P67" s="2" t="s">
        <v>1046</v>
      </c>
      <c r="Q67" s="2">
        <v>5</v>
      </c>
      <c r="R67" s="12" t="b">
        <v>0</v>
      </c>
      <c r="S67" s="2" t="s">
        <v>1047</v>
      </c>
      <c r="T67" s="2" t="s">
        <v>1048</v>
      </c>
      <c r="U67" s="2">
        <v>0.84629138212590704</v>
      </c>
      <c r="V67" s="2">
        <v>0.88101677305364101</v>
      </c>
      <c r="W67" s="2" t="s">
        <v>16</v>
      </c>
      <c r="X67" s="2">
        <v>1</v>
      </c>
      <c r="Y67" s="12" t="b">
        <v>0</v>
      </c>
      <c r="Z67" s="2" t="s">
        <v>1049</v>
      </c>
      <c r="AA67" s="2" t="s">
        <v>1050</v>
      </c>
      <c r="AB67" s="2">
        <v>0.348670039958835</v>
      </c>
      <c r="AC67" s="2">
        <v>0.77356152656229504</v>
      </c>
      <c r="AD67" s="2" t="s">
        <v>1051</v>
      </c>
      <c r="AE67" s="2">
        <v>10</v>
      </c>
      <c r="AF67" s="12" t="b">
        <v>0</v>
      </c>
      <c r="AG67" s="2" t="s">
        <v>1052</v>
      </c>
      <c r="AH67" s="2" t="s">
        <v>1053</v>
      </c>
      <c r="AI67" s="2">
        <v>2.4168280721551201E-2</v>
      </c>
      <c r="AJ67" s="2">
        <v>0.36416831155262602</v>
      </c>
      <c r="AK67" s="2" t="s">
        <v>1054</v>
      </c>
      <c r="AL67" s="2">
        <v>18</v>
      </c>
      <c r="AM67" s="12" t="b">
        <v>0</v>
      </c>
      <c r="AN67" s="2" t="s">
        <v>1055</v>
      </c>
      <c r="AO67" s="2" t="s">
        <v>1056</v>
      </c>
      <c r="AP67" s="2">
        <v>0.208837157775046</v>
      </c>
      <c r="AQ67" s="2">
        <v>0.94903697420398303</v>
      </c>
      <c r="AR67" s="2" t="s">
        <v>1057</v>
      </c>
      <c r="AS67" s="2">
        <v>6</v>
      </c>
      <c r="AT67" s="12" t="b">
        <v>0</v>
      </c>
      <c r="AU67" s="2" t="s">
        <v>1058</v>
      </c>
      <c r="AV67" s="2" t="s">
        <v>1059</v>
      </c>
      <c r="AW67" s="2">
        <v>0.43757765488975697</v>
      </c>
      <c r="AX67" s="2">
        <v>0.96287444451837201</v>
      </c>
      <c r="AY67" s="2" t="s">
        <v>1060</v>
      </c>
      <c r="AZ67" s="2">
        <v>8</v>
      </c>
      <c r="BA67" s="12" t="b">
        <v>0</v>
      </c>
      <c r="BB67" s="2" t="s">
        <v>1061</v>
      </c>
      <c r="BC67" s="2" t="s">
        <v>1062</v>
      </c>
      <c r="BD67" s="2">
        <v>1.89546406899238E-2</v>
      </c>
      <c r="BE67" s="2">
        <v>0.66388658988470906</v>
      </c>
      <c r="BF67" s="2" t="s">
        <v>1063</v>
      </c>
      <c r="BG67" s="2">
        <v>18</v>
      </c>
      <c r="BH67" s="12" t="b">
        <v>0</v>
      </c>
      <c r="BI67" s="2" t="s">
        <v>1064</v>
      </c>
      <c r="BJ67" s="2" t="s">
        <v>1065</v>
      </c>
      <c r="BK67" s="2">
        <v>0.665042845918005</v>
      </c>
      <c r="BL67" s="2">
        <v>0.78927135505718204</v>
      </c>
      <c r="BM67" s="2" t="s">
        <v>1066</v>
      </c>
      <c r="BN67" s="2">
        <v>3</v>
      </c>
      <c r="BO67" s="12" t="b">
        <v>0</v>
      </c>
      <c r="BP67" s="2" t="s">
        <v>1067</v>
      </c>
      <c r="BQ67" s="2" t="s">
        <v>1068</v>
      </c>
      <c r="BR67" s="2">
        <v>0.88196715902342604</v>
      </c>
      <c r="BS67" s="2">
        <v>0.99910601375894603</v>
      </c>
      <c r="BT67" s="2" t="s">
        <v>1069</v>
      </c>
      <c r="BU67" s="2">
        <v>2</v>
      </c>
      <c r="BV67" s="12" t="b">
        <v>0</v>
      </c>
      <c r="BW67" s="29">
        <f t="shared" si="0"/>
        <v>3.1075285424578599E-2</v>
      </c>
    </row>
    <row r="68" spans="1:75" x14ac:dyDescent="0.3">
      <c r="A68" s="11" t="s">
        <v>1030</v>
      </c>
      <c r="B68" s="2" t="s">
        <v>66</v>
      </c>
      <c r="C68" s="4" t="s">
        <v>1070</v>
      </c>
      <c r="D68" s="21" t="s">
        <v>1071</v>
      </c>
      <c r="E68" s="2" t="s">
        <v>1041</v>
      </c>
      <c r="F68" s="2" t="s">
        <v>1072</v>
      </c>
      <c r="G68" s="2">
        <v>1.5662700960091E-4</v>
      </c>
      <c r="H68" s="2">
        <v>2.59338183204584E-2</v>
      </c>
      <c r="I68" s="2" t="s">
        <v>1043</v>
      </c>
      <c r="J68" s="2">
        <v>27</v>
      </c>
      <c r="K68" s="12" t="b">
        <v>1</v>
      </c>
      <c r="L68" s="2" t="s">
        <v>1044</v>
      </c>
      <c r="M68" s="2" t="s">
        <v>1073</v>
      </c>
      <c r="N68" s="2">
        <v>0.32217159195330503</v>
      </c>
      <c r="O68" s="2">
        <v>0.80956334265255603</v>
      </c>
      <c r="P68" s="2" t="s">
        <v>1046</v>
      </c>
      <c r="Q68" s="2">
        <v>5</v>
      </c>
      <c r="R68" s="12" t="b">
        <v>0</v>
      </c>
      <c r="S68" s="2" t="s">
        <v>1047</v>
      </c>
      <c r="T68" s="2" t="s">
        <v>1074</v>
      </c>
      <c r="U68" s="2">
        <v>0.84178171189922102</v>
      </c>
      <c r="V68" s="2">
        <v>0.87864806424517194</v>
      </c>
      <c r="W68" s="2" t="s">
        <v>16</v>
      </c>
      <c r="X68" s="2">
        <v>1</v>
      </c>
      <c r="Y68" s="12" t="b">
        <v>0</v>
      </c>
      <c r="Z68" s="2" t="s">
        <v>1049</v>
      </c>
      <c r="AA68" s="2" t="s">
        <v>1075</v>
      </c>
      <c r="AB68" s="2">
        <v>0.33108245471199499</v>
      </c>
      <c r="AC68" s="2">
        <v>0.77356152656229504</v>
      </c>
      <c r="AD68" s="2" t="s">
        <v>1051</v>
      </c>
      <c r="AE68" s="2">
        <v>10</v>
      </c>
      <c r="AF68" s="12" t="b">
        <v>0</v>
      </c>
      <c r="AG68" s="2" t="s">
        <v>1052</v>
      </c>
      <c r="AH68" s="2" t="s">
        <v>1076</v>
      </c>
      <c r="AI68" s="2">
        <v>2.1069645367891399E-2</v>
      </c>
      <c r="AJ68" s="2">
        <v>0.33941283265366901</v>
      </c>
      <c r="AK68" s="2" t="s">
        <v>1054</v>
      </c>
      <c r="AL68" s="2">
        <v>18</v>
      </c>
      <c r="AM68" s="12" t="b">
        <v>0</v>
      </c>
      <c r="AN68" s="2" t="s">
        <v>1055</v>
      </c>
      <c r="AO68" s="2" t="s">
        <v>1077</v>
      </c>
      <c r="AP68" s="2">
        <v>0.19913053168009801</v>
      </c>
      <c r="AQ68" s="2">
        <v>0.94903697420398303</v>
      </c>
      <c r="AR68" s="2" t="s">
        <v>1057</v>
      </c>
      <c r="AS68" s="2">
        <v>6</v>
      </c>
      <c r="AT68" s="12" t="b">
        <v>0</v>
      </c>
      <c r="AU68" s="2" t="s">
        <v>1058</v>
      </c>
      <c r="AV68" s="2" t="s">
        <v>1078</v>
      </c>
      <c r="AW68" s="2">
        <v>0.42016856756089699</v>
      </c>
      <c r="AX68" s="2">
        <v>0.96287444451837201</v>
      </c>
      <c r="AY68" s="2" t="s">
        <v>1060</v>
      </c>
      <c r="AZ68" s="2">
        <v>8</v>
      </c>
      <c r="BA68" s="12" t="b">
        <v>0</v>
      </c>
      <c r="BB68" s="2" t="s">
        <v>1079</v>
      </c>
      <c r="BC68" s="2" t="s">
        <v>1080</v>
      </c>
      <c r="BD68" s="2">
        <v>3.1283904335016398E-2</v>
      </c>
      <c r="BE68" s="2">
        <v>0.79267265926161301</v>
      </c>
      <c r="BF68" s="2" t="s">
        <v>1081</v>
      </c>
      <c r="BG68" s="2">
        <v>17</v>
      </c>
      <c r="BH68" s="12" t="b">
        <v>0</v>
      </c>
      <c r="BI68" s="2" t="s">
        <v>1064</v>
      </c>
      <c r="BJ68" s="2" t="s">
        <v>1082</v>
      </c>
      <c r="BK68" s="2">
        <v>0.65165204944372801</v>
      </c>
      <c r="BL68" s="2">
        <v>0.77990486447671903</v>
      </c>
      <c r="BM68" s="2" t="s">
        <v>1066</v>
      </c>
      <c r="BN68" s="2">
        <v>3</v>
      </c>
      <c r="BO68" s="12" t="b">
        <v>0</v>
      </c>
      <c r="BP68" s="2" t="s">
        <v>1067</v>
      </c>
      <c r="BQ68" s="2" t="s">
        <v>1083</v>
      </c>
      <c r="BR68" s="2">
        <v>0.877413190481794</v>
      </c>
      <c r="BS68" s="2">
        <v>0.99910601375894603</v>
      </c>
      <c r="BT68" s="2" t="s">
        <v>1069</v>
      </c>
      <c r="BU68" s="2">
        <v>2</v>
      </c>
      <c r="BV68" s="12" t="b">
        <v>0</v>
      </c>
      <c r="BW68" s="29">
        <f t="shared" ref="BW68:BW131" si="1">MIN(H68,O68,V68,AC68,AJ68,AQ68,AX68,BE68,BL68,BS68)</f>
        <v>2.59338183204584E-2</v>
      </c>
    </row>
    <row r="69" spans="1:75" x14ac:dyDescent="0.3">
      <c r="A69" s="11" t="s">
        <v>1030</v>
      </c>
      <c r="B69" s="2" t="s">
        <v>66</v>
      </c>
      <c r="C69" s="4" t="s">
        <v>1084</v>
      </c>
      <c r="D69" s="21" t="s">
        <v>1085</v>
      </c>
      <c r="E69" s="2" t="s">
        <v>1041</v>
      </c>
      <c r="F69" s="2" t="s">
        <v>1072</v>
      </c>
      <c r="G69" s="2">
        <v>1.5662700960091E-4</v>
      </c>
      <c r="H69" s="2">
        <v>2.59338183204584E-2</v>
      </c>
      <c r="I69" s="2" t="s">
        <v>1043</v>
      </c>
      <c r="J69" s="2">
        <v>27</v>
      </c>
      <c r="K69" s="12" t="b">
        <v>1</v>
      </c>
      <c r="L69" s="2" t="s">
        <v>1044</v>
      </c>
      <c r="M69" s="2" t="s">
        <v>1073</v>
      </c>
      <c r="N69" s="2">
        <v>0.32217159195330503</v>
      </c>
      <c r="O69" s="2">
        <v>0.80956334265255603</v>
      </c>
      <c r="P69" s="2" t="s">
        <v>1046</v>
      </c>
      <c r="Q69" s="2">
        <v>5</v>
      </c>
      <c r="R69" s="12" t="b">
        <v>0</v>
      </c>
      <c r="S69" s="2" t="s">
        <v>1047</v>
      </c>
      <c r="T69" s="2" t="s">
        <v>1074</v>
      </c>
      <c r="U69" s="2">
        <v>0.84178171189922102</v>
      </c>
      <c r="V69" s="2">
        <v>0.87864806424517194</v>
      </c>
      <c r="W69" s="2" t="s">
        <v>16</v>
      </c>
      <c r="X69" s="2">
        <v>1</v>
      </c>
      <c r="Y69" s="12" t="b">
        <v>0</v>
      </c>
      <c r="Z69" s="2" t="s">
        <v>1049</v>
      </c>
      <c r="AA69" s="2" t="s">
        <v>1075</v>
      </c>
      <c r="AB69" s="2">
        <v>0.33108245471199499</v>
      </c>
      <c r="AC69" s="2">
        <v>0.77356152656229504</v>
      </c>
      <c r="AD69" s="2" t="s">
        <v>1051</v>
      </c>
      <c r="AE69" s="2">
        <v>10</v>
      </c>
      <c r="AF69" s="12" t="b">
        <v>0</v>
      </c>
      <c r="AG69" s="2" t="s">
        <v>1052</v>
      </c>
      <c r="AH69" s="2" t="s">
        <v>1076</v>
      </c>
      <c r="AI69" s="2">
        <v>2.1069645367891399E-2</v>
      </c>
      <c r="AJ69" s="2">
        <v>0.33941283265366901</v>
      </c>
      <c r="AK69" s="2" t="s">
        <v>1054</v>
      </c>
      <c r="AL69" s="2">
        <v>18</v>
      </c>
      <c r="AM69" s="12" t="b">
        <v>0</v>
      </c>
      <c r="AN69" s="2" t="s">
        <v>1055</v>
      </c>
      <c r="AO69" s="2" t="s">
        <v>1077</v>
      </c>
      <c r="AP69" s="2">
        <v>0.19913053168009801</v>
      </c>
      <c r="AQ69" s="2">
        <v>0.94903697420398303</v>
      </c>
      <c r="AR69" s="2" t="s">
        <v>1057</v>
      </c>
      <c r="AS69" s="2">
        <v>6</v>
      </c>
      <c r="AT69" s="12" t="b">
        <v>0</v>
      </c>
      <c r="AU69" s="2" t="s">
        <v>1058</v>
      </c>
      <c r="AV69" s="2" t="s">
        <v>1078</v>
      </c>
      <c r="AW69" s="2">
        <v>0.42016856756089699</v>
      </c>
      <c r="AX69" s="2">
        <v>0.96287444451837201</v>
      </c>
      <c r="AY69" s="2" t="s">
        <v>1060</v>
      </c>
      <c r="AZ69" s="2">
        <v>8</v>
      </c>
      <c r="BA69" s="12" t="b">
        <v>0</v>
      </c>
      <c r="BB69" s="2" t="s">
        <v>1079</v>
      </c>
      <c r="BC69" s="2" t="s">
        <v>1080</v>
      </c>
      <c r="BD69" s="2">
        <v>3.1283904335016398E-2</v>
      </c>
      <c r="BE69" s="2">
        <v>0.79267265926161301</v>
      </c>
      <c r="BF69" s="2" t="s">
        <v>1081</v>
      </c>
      <c r="BG69" s="2">
        <v>17</v>
      </c>
      <c r="BH69" s="12" t="b">
        <v>0</v>
      </c>
      <c r="BI69" s="2" t="s">
        <v>1064</v>
      </c>
      <c r="BJ69" s="2" t="s">
        <v>1082</v>
      </c>
      <c r="BK69" s="2">
        <v>0.65165204944372801</v>
      </c>
      <c r="BL69" s="2">
        <v>0.77990486447671903</v>
      </c>
      <c r="BM69" s="2" t="s">
        <v>1066</v>
      </c>
      <c r="BN69" s="2">
        <v>3</v>
      </c>
      <c r="BO69" s="12" t="b">
        <v>0</v>
      </c>
      <c r="BP69" s="2" t="s">
        <v>1067</v>
      </c>
      <c r="BQ69" s="2" t="s">
        <v>1083</v>
      </c>
      <c r="BR69" s="2">
        <v>0.877413190481794</v>
      </c>
      <c r="BS69" s="2">
        <v>0.99910601375894603</v>
      </c>
      <c r="BT69" s="2" t="s">
        <v>1069</v>
      </c>
      <c r="BU69" s="2">
        <v>2</v>
      </c>
      <c r="BV69" s="12" t="b">
        <v>0</v>
      </c>
      <c r="BW69" s="29">
        <f t="shared" si="1"/>
        <v>2.59338183204584E-2</v>
      </c>
    </row>
    <row r="70" spans="1:75" x14ac:dyDescent="0.3">
      <c r="A70" s="11" t="s">
        <v>1030</v>
      </c>
      <c r="B70" s="2" t="s">
        <v>66</v>
      </c>
      <c r="C70" s="4" t="s">
        <v>1086</v>
      </c>
      <c r="D70" s="21" t="s">
        <v>1087</v>
      </c>
      <c r="E70" s="2" t="s">
        <v>1088</v>
      </c>
      <c r="F70" s="2" t="s">
        <v>1089</v>
      </c>
      <c r="G70" s="2">
        <v>1.0757984451570699E-2</v>
      </c>
      <c r="H70" s="2">
        <v>0.34562032137322202</v>
      </c>
      <c r="I70" s="2" t="s">
        <v>1090</v>
      </c>
      <c r="J70" s="2">
        <v>5</v>
      </c>
      <c r="K70" s="12" t="b">
        <v>0</v>
      </c>
      <c r="L70" s="2" t="s">
        <v>1044</v>
      </c>
      <c r="M70" s="2" t="s">
        <v>1091</v>
      </c>
      <c r="N70" s="3">
        <v>4.3745605089404298E-5</v>
      </c>
      <c r="O70" s="2">
        <v>2.19602937548809E-2</v>
      </c>
      <c r="P70" s="2" t="s">
        <v>1092</v>
      </c>
      <c r="Q70" s="2">
        <v>5</v>
      </c>
      <c r="R70" s="12" t="b">
        <v>1</v>
      </c>
      <c r="S70" s="2" t="s">
        <v>1093</v>
      </c>
      <c r="T70" s="2" t="s">
        <v>1094</v>
      </c>
      <c r="U70" s="3">
        <v>3.8984086361151301E-5</v>
      </c>
      <c r="V70" s="2">
        <v>1.84607100981889E-2</v>
      </c>
      <c r="W70" s="2" t="s">
        <v>1095</v>
      </c>
      <c r="X70" s="2">
        <v>4</v>
      </c>
      <c r="Y70" s="12" t="b">
        <v>0</v>
      </c>
      <c r="Z70" s="2" t="s">
        <v>1096</v>
      </c>
      <c r="AA70" s="2" t="s">
        <v>1097</v>
      </c>
      <c r="AB70" s="2">
        <v>0.22272770931650601</v>
      </c>
      <c r="AC70" s="2">
        <v>0.74353071695575002</v>
      </c>
      <c r="AD70" s="2" t="s">
        <v>1098</v>
      </c>
      <c r="AE70" s="2">
        <v>2</v>
      </c>
      <c r="AF70" s="12" t="b">
        <v>0</v>
      </c>
      <c r="AG70" s="2" t="s">
        <v>1099</v>
      </c>
      <c r="AH70" s="2" t="s">
        <v>1100</v>
      </c>
      <c r="AI70" s="2">
        <v>2.70302755745967E-2</v>
      </c>
      <c r="AJ70" s="2">
        <v>0.37471245536386399</v>
      </c>
      <c r="AK70" s="2" t="s">
        <v>1101</v>
      </c>
      <c r="AL70" s="2">
        <v>4</v>
      </c>
      <c r="AM70" s="12" t="b">
        <v>0</v>
      </c>
      <c r="AN70" s="2" t="s">
        <v>1102</v>
      </c>
      <c r="AO70" s="2" t="s">
        <v>1103</v>
      </c>
      <c r="AP70" s="2">
        <v>8.1200757152488003E-3</v>
      </c>
      <c r="AQ70" s="2">
        <v>0.31904631539399397</v>
      </c>
      <c r="AR70" s="2" t="s">
        <v>1104</v>
      </c>
      <c r="AS70" s="2">
        <v>3</v>
      </c>
      <c r="AT70" s="12" t="b">
        <v>0</v>
      </c>
      <c r="AU70" s="2" t="s">
        <v>1105</v>
      </c>
      <c r="AV70" s="2" t="s">
        <v>1106</v>
      </c>
      <c r="AW70" s="2">
        <v>8.5256433360427104E-4</v>
      </c>
      <c r="AX70" s="2">
        <v>4.4746709872805997E-2</v>
      </c>
      <c r="AY70" s="2" t="s">
        <v>1107</v>
      </c>
      <c r="AZ70" s="2">
        <v>5</v>
      </c>
      <c r="BA70" s="12" t="b">
        <v>1</v>
      </c>
      <c r="BB70" s="2" t="s">
        <v>1037</v>
      </c>
      <c r="BC70" s="2" t="s">
        <v>1108</v>
      </c>
      <c r="BD70" s="2">
        <v>0.10580590433969</v>
      </c>
      <c r="BE70" s="2">
        <v>0.96384751811479097</v>
      </c>
      <c r="BF70" s="2" t="s">
        <v>1109</v>
      </c>
      <c r="BG70" s="2">
        <v>3</v>
      </c>
      <c r="BH70" s="12" t="b">
        <v>0</v>
      </c>
      <c r="BI70" s="2" t="s">
        <v>0</v>
      </c>
      <c r="BJ70" s="2" t="s">
        <v>0</v>
      </c>
      <c r="BK70" s="2" t="s">
        <v>0</v>
      </c>
      <c r="BL70" s="2" t="s">
        <v>0</v>
      </c>
      <c r="BM70" s="2" t="s">
        <v>0</v>
      </c>
      <c r="BN70" s="2" t="s">
        <v>0</v>
      </c>
      <c r="BO70" s="12" t="s">
        <v>0</v>
      </c>
      <c r="BP70" s="2" t="s">
        <v>1110</v>
      </c>
      <c r="BQ70" s="2" t="s">
        <v>1111</v>
      </c>
      <c r="BR70" s="2">
        <v>0.25979406669255001</v>
      </c>
      <c r="BS70" s="2">
        <v>0.87824674977037398</v>
      </c>
      <c r="BT70" s="2" t="s">
        <v>26</v>
      </c>
      <c r="BU70" s="2">
        <v>1</v>
      </c>
      <c r="BV70" s="12" t="b">
        <v>0</v>
      </c>
      <c r="BW70" s="29">
        <f t="shared" si="1"/>
        <v>1.84607100981889E-2</v>
      </c>
    </row>
    <row r="71" spans="1:75" x14ac:dyDescent="0.3">
      <c r="A71" s="11" t="s">
        <v>1030</v>
      </c>
      <c r="B71" s="2" t="s">
        <v>66</v>
      </c>
      <c r="C71" s="4" t="s">
        <v>1112</v>
      </c>
      <c r="D71" s="21" t="s">
        <v>1113</v>
      </c>
      <c r="E71" s="2" t="s">
        <v>1114</v>
      </c>
      <c r="F71" s="2" t="s">
        <v>1115</v>
      </c>
      <c r="G71" s="2">
        <v>1.2505470648956101E-4</v>
      </c>
      <c r="H71" s="2">
        <v>2.2431687976565001E-2</v>
      </c>
      <c r="I71" s="2" t="s">
        <v>1116</v>
      </c>
      <c r="J71" s="2">
        <v>13</v>
      </c>
      <c r="K71" s="12" t="b">
        <v>1</v>
      </c>
      <c r="L71" s="2" t="s">
        <v>1117</v>
      </c>
      <c r="M71" s="2" t="s">
        <v>1118</v>
      </c>
      <c r="N71" s="2">
        <v>0.108831685597712</v>
      </c>
      <c r="O71" s="2">
        <v>0.80956334265255603</v>
      </c>
      <c r="P71" s="2" t="s">
        <v>1119</v>
      </c>
      <c r="Q71" s="2">
        <v>3</v>
      </c>
      <c r="R71" s="12" t="b">
        <v>0</v>
      </c>
      <c r="S71" s="2" t="s">
        <v>1120</v>
      </c>
      <c r="T71" s="2" t="s">
        <v>1121</v>
      </c>
      <c r="U71" s="2">
        <v>0.107450563541883</v>
      </c>
      <c r="V71" s="2">
        <v>0.53084345220537998</v>
      </c>
      <c r="W71" s="2" t="s">
        <v>1122</v>
      </c>
      <c r="X71" s="2">
        <v>2</v>
      </c>
      <c r="Y71" s="12" t="b">
        <v>0</v>
      </c>
      <c r="Z71" s="2" t="s">
        <v>1096</v>
      </c>
      <c r="AA71" s="2" t="s">
        <v>1123</v>
      </c>
      <c r="AB71" s="2">
        <v>0.71294161061230998</v>
      </c>
      <c r="AC71" s="2">
        <v>0.87735708125435696</v>
      </c>
      <c r="AD71" s="2" t="s">
        <v>1124</v>
      </c>
      <c r="AE71" s="2">
        <v>2</v>
      </c>
      <c r="AF71" s="12" t="b">
        <v>0</v>
      </c>
      <c r="AG71" s="2" t="s">
        <v>1125</v>
      </c>
      <c r="AH71" s="2" t="s">
        <v>1126</v>
      </c>
      <c r="AI71" s="2">
        <v>9.9028970253901297E-2</v>
      </c>
      <c r="AJ71" s="2">
        <v>0.68038211649284996</v>
      </c>
      <c r="AK71" s="2" t="s">
        <v>1127</v>
      </c>
      <c r="AL71" s="2">
        <v>6</v>
      </c>
      <c r="AM71" s="12" t="b">
        <v>0</v>
      </c>
      <c r="AN71" s="2" t="s">
        <v>1128</v>
      </c>
      <c r="AO71" s="2" t="s">
        <v>1129</v>
      </c>
      <c r="AP71" s="2">
        <v>2.8808466983694901E-2</v>
      </c>
      <c r="AQ71" s="2">
        <v>0.62491019103215095</v>
      </c>
      <c r="AR71" s="2" t="s">
        <v>1130</v>
      </c>
      <c r="AS71" s="2">
        <v>4</v>
      </c>
      <c r="AT71" s="12" t="b">
        <v>0</v>
      </c>
      <c r="AU71" s="2" t="s">
        <v>1131</v>
      </c>
      <c r="AV71" s="2" t="s">
        <v>1132</v>
      </c>
      <c r="AW71" s="2">
        <v>0.15806509723332099</v>
      </c>
      <c r="AX71" s="2">
        <v>0.96287444451837201</v>
      </c>
      <c r="AY71" s="2" t="s">
        <v>1133</v>
      </c>
      <c r="AZ71" s="2">
        <v>4</v>
      </c>
      <c r="BA71" s="12" t="b">
        <v>0</v>
      </c>
      <c r="BB71" s="2" t="s">
        <v>1037</v>
      </c>
      <c r="BC71" s="2" t="s">
        <v>280</v>
      </c>
      <c r="BD71" s="2">
        <v>0.56543438988379702</v>
      </c>
      <c r="BE71" s="2">
        <v>0.96384751811479097</v>
      </c>
      <c r="BF71" s="2" t="s">
        <v>1134</v>
      </c>
      <c r="BG71" s="2">
        <v>3</v>
      </c>
      <c r="BH71" s="12" t="b">
        <v>0</v>
      </c>
      <c r="BI71" s="2" t="s">
        <v>0</v>
      </c>
      <c r="BJ71" s="2" t="s">
        <v>0</v>
      </c>
      <c r="BK71" s="2" t="s">
        <v>0</v>
      </c>
      <c r="BL71" s="2" t="s">
        <v>0</v>
      </c>
      <c r="BM71" s="2" t="s">
        <v>0</v>
      </c>
      <c r="BN71" s="2" t="s">
        <v>0</v>
      </c>
      <c r="BO71" s="12" t="s">
        <v>0</v>
      </c>
      <c r="BP71" s="2" t="s">
        <v>0</v>
      </c>
      <c r="BQ71" s="2" t="s">
        <v>0</v>
      </c>
      <c r="BR71" s="2" t="s">
        <v>0</v>
      </c>
      <c r="BS71" s="2" t="s">
        <v>0</v>
      </c>
      <c r="BT71" s="2" t="s">
        <v>0</v>
      </c>
      <c r="BU71" s="2" t="s">
        <v>0</v>
      </c>
      <c r="BV71" s="12" t="s">
        <v>0</v>
      </c>
      <c r="BW71" s="29">
        <f t="shared" si="1"/>
        <v>2.2431687976565001E-2</v>
      </c>
    </row>
    <row r="72" spans="1:75" x14ac:dyDescent="0.3">
      <c r="A72" s="11" t="s">
        <v>1030</v>
      </c>
      <c r="B72" s="2" t="s">
        <v>66</v>
      </c>
      <c r="C72" s="4" t="s">
        <v>90</v>
      </c>
      <c r="D72" s="21" t="s">
        <v>91</v>
      </c>
      <c r="E72" s="2" t="s">
        <v>1135</v>
      </c>
      <c r="F72" s="2" t="s">
        <v>93</v>
      </c>
      <c r="G72" s="2">
        <v>1.38604991771879E-2</v>
      </c>
      <c r="H72" s="2">
        <v>0.40866739524828999</v>
      </c>
      <c r="I72" s="2" t="s">
        <v>1136</v>
      </c>
      <c r="J72" s="2">
        <v>14</v>
      </c>
      <c r="K72" s="12" t="b">
        <v>0</v>
      </c>
      <c r="L72" s="2" t="s">
        <v>1137</v>
      </c>
      <c r="M72" s="2" t="s">
        <v>96</v>
      </c>
      <c r="N72" s="2">
        <v>0.16859465826366901</v>
      </c>
      <c r="O72" s="2">
        <v>0.80956334265255603</v>
      </c>
      <c r="P72" s="2" t="s">
        <v>97</v>
      </c>
      <c r="Q72" s="2">
        <v>4</v>
      </c>
      <c r="R72" s="12" t="b">
        <v>0</v>
      </c>
      <c r="S72" s="2" t="s">
        <v>0</v>
      </c>
      <c r="T72" s="2" t="s">
        <v>0</v>
      </c>
      <c r="U72" s="2" t="s">
        <v>0</v>
      </c>
      <c r="V72" s="2" t="s">
        <v>0</v>
      </c>
      <c r="W72" s="2" t="s">
        <v>0</v>
      </c>
      <c r="X72" s="2" t="s">
        <v>0</v>
      </c>
      <c r="Y72" s="12" t="s">
        <v>0</v>
      </c>
      <c r="Z72" s="2" t="s">
        <v>1138</v>
      </c>
      <c r="AA72" s="2" t="s">
        <v>99</v>
      </c>
      <c r="AB72" s="3">
        <v>1.4086111120593099E-6</v>
      </c>
      <c r="AC72" s="2">
        <v>3.03460706473169E-4</v>
      </c>
      <c r="AD72" s="2" t="s">
        <v>1139</v>
      </c>
      <c r="AE72" s="2">
        <v>18</v>
      </c>
      <c r="AF72" s="12" t="b">
        <v>1</v>
      </c>
      <c r="AG72" s="2" t="s">
        <v>1140</v>
      </c>
      <c r="AH72" s="2" t="s">
        <v>102</v>
      </c>
      <c r="AI72" s="2">
        <v>1.15986633064655E-4</v>
      </c>
      <c r="AJ72" s="2">
        <v>1.1170017053835199E-2</v>
      </c>
      <c r="AK72" s="2" t="s">
        <v>103</v>
      </c>
      <c r="AL72" s="2">
        <v>17</v>
      </c>
      <c r="AM72" s="12" t="b">
        <v>1</v>
      </c>
      <c r="AN72" s="2" t="s">
        <v>1055</v>
      </c>
      <c r="AO72" s="2" t="s">
        <v>105</v>
      </c>
      <c r="AP72" s="2">
        <v>2.65271834519521E-2</v>
      </c>
      <c r="AQ72" s="2">
        <v>0.62182601165302098</v>
      </c>
      <c r="AR72" s="2" t="s">
        <v>106</v>
      </c>
      <c r="AS72" s="2">
        <v>6</v>
      </c>
      <c r="AT72" s="12" t="b">
        <v>0</v>
      </c>
      <c r="AU72" s="2" t="s">
        <v>1141</v>
      </c>
      <c r="AV72" s="2" t="s">
        <v>108</v>
      </c>
      <c r="AW72" s="3">
        <v>1.6859526647467399E-11</v>
      </c>
      <c r="AX72" s="3">
        <v>2.8098157354915101E-9</v>
      </c>
      <c r="AY72" s="2" t="s">
        <v>109</v>
      </c>
      <c r="AZ72" s="2">
        <v>23</v>
      </c>
      <c r="BA72" s="12" t="b">
        <v>1</v>
      </c>
      <c r="BB72" s="2" t="s">
        <v>1142</v>
      </c>
      <c r="BC72" s="2" t="s">
        <v>111</v>
      </c>
      <c r="BD72" s="2">
        <v>4.5268243501721001E-3</v>
      </c>
      <c r="BE72" s="2">
        <v>0.32665887855438303</v>
      </c>
      <c r="BF72" s="2" t="s">
        <v>112</v>
      </c>
      <c r="BG72" s="2">
        <v>14</v>
      </c>
      <c r="BH72" s="12" t="b">
        <v>0</v>
      </c>
      <c r="BI72" s="2" t="s">
        <v>1143</v>
      </c>
      <c r="BJ72" s="2" t="s">
        <v>114</v>
      </c>
      <c r="BK72" s="2">
        <v>0.66815362946110401</v>
      </c>
      <c r="BL72" s="2">
        <v>0.791481051721448</v>
      </c>
      <c r="BM72" s="2" t="s">
        <v>115</v>
      </c>
      <c r="BN72" s="2">
        <v>2</v>
      </c>
      <c r="BO72" s="12" t="b">
        <v>0</v>
      </c>
      <c r="BP72" s="2" t="s">
        <v>1144</v>
      </c>
      <c r="BQ72" s="2" t="s">
        <v>117</v>
      </c>
      <c r="BR72" s="3">
        <v>1.9077359578273898E-12</v>
      </c>
      <c r="BS72" s="3">
        <v>1.05188613674689E-10</v>
      </c>
      <c r="BT72" s="2" t="s">
        <v>118</v>
      </c>
      <c r="BU72" s="2">
        <v>20</v>
      </c>
      <c r="BV72" s="12" t="b">
        <v>1</v>
      </c>
      <c r="BW72" s="29">
        <f t="shared" si="1"/>
        <v>1.05188613674689E-10</v>
      </c>
    </row>
    <row r="73" spans="1:75" x14ac:dyDescent="0.3">
      <c r="A73" s="11" t="s">
        <v>1030</v>
      </c>
      <c r="B73" s="2" t="s">
        <v>66</v>
      </c>
      <c r="C73" s="4" t="s">
        <v>1145</v>
      </c>
      <c r="D73" s="21" t="s">
        <v>1146</v>
      </c>
      <c r="E73" s="2" t="s">
        <v>1147</v>
      </c>
      <c r="F73" s="2" t="s">
        <v>1089</v>
      </c>
      <c r="G73" s="2">
        <v>0.156442212904357</v>
      </c>
      <c r="H73" s="2">
        <v>0.999985506425213</v>
      </c>
      <c r="I73" s="2" t="s">
        <v>1148</v>
      </c>
      <c r="J73" s="2">
        <v>3</v>
      </c>
      <c r="K73" s="12" t="b">
        <v>0</v>
      </c>
      <c r="L73" s="2" t="s">
        <v>0</v>
      </c>
      <c r="M73" s="2" t="s">
        <v>0</v>
      </c>
      <c r="N73" s="2" t="s">
        <v>0</v>
      </c>
      <c r="O73" s="2" t="s">
        <v>0</v>
      </c>
      <c r="P73" s="2" t="s">
        <v>0</v>
      </c>
      <c r="Q73" s="2" t="s">
        <v>0</v>
      </c>
      <c r="R73" s="12" t="s">
        <v>0</v>
      </c>
      <c r="S73" s="2" t="s">
        <v>0</v>
      </c>
      <c r="T73" s="2" t="s">
        <v>0</v>
      </c>
      <c r="U73" s="2" t="s">
        <v>0</v>
      </c>
      <c r="V73" s="2" t="s">
        <v>0</v>
      </c>
      <c r="W73" s="2" t="s">
        <v>0</v>
      </c>
      <c r="X73" s="2" t="s">
        <v>0</v>
      </c>
      <c r="Y73" s="12" t="s">
        <v>0</v>
      </c>
      <c r="Z73" s="2" t="s">
        <v>1149</v>
      </c>
      <c r="AA73" s="2" t="s">
        <v>1150</v>
      </c>
      <c r="AB73" s="2">
        <v>2.4676895718546199E-4</v>
      </c>
      <c r="AC73" s="2">
        <v>1.9224264128612299E-2</v>
      </c>
      <c r="AD73" s="2" t="s">
        <v>1151</v>
      </c>
      <c r="AE73" s="2">
        <v>6</v>
      </c>
      <c r="AF73" s="12" t="b">
        <v>1</v>
      </c>
      <c r="AG73" s="2" t="s">
        <v>1034</v>
      </c>
      <c r="AH73" s="2" t="s">
        <v>1152</v>
      </c>
      <c r="AI73" s="2">
        <v>0.126032991123364</v>
      </c>
      <c r="AJ73" s="2">
        <v>0.72955253133887898</v>
      </c>
      <c r="AK73" s="2" t="s">
        <v>1153</v>
      </c>
      <c r="AL73" s="2">
        <v>3</v>
      </c>
      <c r="AM73" s="12" t="b">
        <v>0</v>
      </c>
      <c r="AN73" s="2" t="s">
        <v>0</v>
      </c>
      <c r="AO73" s="2" t="s">
        <v>0</v>
      </c>
      <c r="AP73" s="2" t="s">
        <v>0</v>
      </c>
      <c r="AQ73" s="2" t="s">
        <v>0</v>
      </c>
      <c r="AR73" s="2" t="s">
        <v>0</v>
      </c>
      <c r="AS73" s="2" t="s">
        <v>0</v>
      </c>
      <c r="AT73" s="12" t="s">
        <v>0</v>
      </c>
      <c r="AU73" s="2" t="s">
        <v>1154</v>
      </c>
      <c r="AV73" s="2" t="s">
        <v>1155</v>
      </c>
      <c r="AW73" s="2">
        <v>0.157434532518055</v>
      </c>
      <c r="AX73" s="2">
        <v>0.96287444451837201</v>
      </c>
      <c r="AY73" s="2" t="s">
        <v>1156</v>
      </c>
      <c r="AZ73" s="2">
        <v>2</v>
      </c>
      <c r="BA73" s="12" t="b">
        <v>0</v>
      </c>
      <c r="BB73" s="2" t="s">
        <v>1157</v>
      </c>
      <c r="BC73" s="2" t="s">
        <v>1158</v>
      </c>
      <c r="BD73" s="2">
        <v>4.2241253256672297E-3</v>
      </c>
      <c r="BE73" s="2">
        <v>0.31610537853743098</v>
      </c>
      <c r="BF73" s="2" t="s">
        <v>1159</v>
      </c>
      <c r="BG73" s="2">
        <v>5</v>
      </c>
      <c r="BH73" s="12" t="b">
        <v>0</v>
      </c>
      <c r="BI73" s="2" t="s">
        <v>1143</v>
      </c>
      <c r="BJ73" s="2" t="s">
        <v>1160</v>
      </c>
      <c r="BK73" s="2">
        <v>3.5393993506653197E-2</v>
      </c>
      <c r="BL73" s="2">
        <v>0.61878464509907505</v>
      </c>
      <c r="BM73" s="2" t="s">
        <v>1161</v>
      </c>
      <c r="BN73" s="2">
        <v>2</v>
      </c>
      <c r="BO73" s="12" t="b">
        <v>0</v>
      </c>
      <c r="BP73" s="2" t="s">
        <v>1110</v>
      </c>
      <c r="BQ73" s="2" t="s">
        <v>1111</v>
      </c>
      <c r="BR73" s="2">
        <v>0.25979406669255001</v>
      </c>
      <c r="BS73" s="2">
        <v>0.87824674977037398</v>
      </c>
      <c r="BT73" s="2" t="s">
        <v>17</v>
      </c>
      <c r="BU73" s="2">
        <v>1</v>
      </c>
      <c r="BV73" s="12" t="b">
        <v>0</v>
      </c>
      <c r="BW73" s="29">
        <f t="shared" si="1"/>
        <v>1.9224264128612299E-2</v>
      </c>
    </row>
    <row r="74" spans="1:75" x14ac:dyDescent="0.3">
      <c r="A74" s="11" t="s">
        <v>1030</v>
      </c>
      <c r="B74" s="2" t="s">
        <v>66</v>
      </c>
      <c r="C74" s="4" t="s">
        <v>1162</v>
      </c>
      <c r="D74" s="21" t="s">
        <v>1163</v>
      </c>
      <c r="E74" s="2" t="s">
        <v>1088</v>
      </c>
      <c r="F74" s="2" t="s">
        <v>1164</v>
      </c>
      <c r="G74" s="2">
        <v>0.11047787689791599</v>
      </c>
      <c r="H74" s="2">
        <v>0.999985506425213</v>
      </c>
      <c r="I74" s="2" t="s">
        <v>1165</v>
      </c>
      <c r="J74" s="2">
        <v>5</v>
      </c>
      <c r="K74" s="12" t="b">
        <v>0</v>
      </c>
      <c r="L74" s="2" t="s">
        <v>1032</v>
      </c>
      <c r="M74" s="2" t="s">
        <v>1166</v>
      </c>
      <c r="N74" s="2">
        <v>0.16759093352846599</v>
      </c>
      <c r="O74" s="2">
        <v>0.80956334265255603</v>
      </c>
      <c r="P74" s="2" t="s">
        <v>1167</v>
      </c>
      <c r="Q74" s="2">
        <v>2</v>
      </c>
      <c r="R74" s="12" t="b">
        <v>0</v>
      </c>
      <c r="S74" s="2" t="s">
        <v>1047</v>
      </c>
      <c r="T74" s="2" t="s">
        <v>1168</v>
      </c>
      <c r="U74" s="2">
        <v>0.31119030008204002</v>
      </c>
      <c r="V74" s="2">
        <v>0.606570436219392</v>
      </c>
      <c r="W74" s="2" t="s">
        <v>16</v>
      </c>
      <c r="X74" s="2">
        <v>1</v>
      </c>
      <c r="Y74" s="12" t="b">
        <v>0</v>
      </c>
      <c r="Z74" s="2" t="s">
        <v>1169</v>
      </c>
      <c r="AA74" s="2" t="s">
        <v>1170</v>
      </c>
      <c r="AB74" s="2">
        <v>1.6381422546776199E-3</v>
      </c>
      <c r="AC74" s="2">
        <v>7.5663970585498397E-2</v>
      </c>
      <c r="AD74" s="2" t="s">
        <v>1171</v>
      </c>
      <c r="AE74" s="2">
        <v>7</v>
      </c>
      <c r="AF74" s="12" t="b">
        <v>0</v>
      </c>
      <c r="AG74" s="2" t="s">
        <v>1172</v>
      </c>
      <c r="AH74" s="2" t="s">
        <v>247</v>
      </c>
      <c r="AI74" s="2">
        <v>2.8616088950059599E-4</v>
      </c>
      <c r="AJ74" s="2">
        <v>2.1856771387718001E-2</v>
      </c>
      <c r="AK74" s="2" t="s">
        <v>1173</v>
      </c>
      <c r="AL74" s="2">
        <v>9</v>
      </c>
      <c r="AM74" s="12" t="b">
        <v>1</v>
      </c>
      <c r="AN74" s="2" t="s">
        <v>1174</v>
      </c>
      <c r="AO74" s="2" t="s">
        <v>1175</v>
      </c>
      <c r="AP74" s="2">
        <v>0.51378789495602595</v>
      </c>
      <c r="AQ74" s="2">
        <v>0.94903697420398303</v>
      </c>
      <c r="AR74" s="2" t="s">
        <v>20</v>
      </c>
      <c r="AS74" s="2">
        <v>1</v>
      </c>
      <c r="AT74" s="12" t="b">
        <v>0</v>
      </c>
      <c r="AU74" s="2" t="s">
        <v>1105</v>
      </c>
      <c r="AV74" s="2" t="s">
        <v>1176</v>
      </c>
      <c r="AW74" s="2">
        <v>1.0239641852059399E-2</v>
      </c>
      <c r="AX74" s="2">
        <v>0.30316341346610098</v>
      </c>
      <c r="AY74" s="2" t="s">
        <v>1177</v>
      </c>
      <c r="AZ74" s="2">
        <v>5</v>
      </c>
      <c r="BA74" s="12" t="b">
        <v>0</v>
      </c>
      <c r="BB74" s="2" t="s">
        <v>1157</v>
      </c>
      <c r="BC74" s="2" t="s">
        <v>1178</v>
      </c>
      <c r="BD74" s="2">
        <v>4.0133950015720302E-2</v>
      </c>
      <c r="BE74" s="2">
        <v>0.85358574743960902</v>
      </c>
      <c r="BF74" s="2" t="s">
        <v>1179</v>
      </c>
      <c r="BG74" s="2">
        <v>5</v>
      </c>
      <c r="BH74" s="12" t="b">
        <v>0</v>
      </c>
      <c r="BI74" s="2" t="s">
        <v>1180</v>
      </c>
      <c r="BJ74" s="2" t="s">
        <v>1181</v>
      </c>
      <c r="BK74" s="2">
        <v>2.2872721126765902E-3</v>
      </c>
      <c r="BL74" s="2">
        <v>0.310793168870585</v>
      </c>
      <c r="BM74" s="2" t="s">
        <v>1182</v>
      </c>
      <c r="BN74" s="2">
        <v>4</v>
      </c>
      <c r="BO74" s="12" t="b">
        <v>0</v>
      </c>
      <c r="BP74" s="2" t="s">
        <v>0</v>
      </c>
      <c r="BQ74" s="2" t="s">
        <v>0</v>
      </c>
      <c r="BR74" s="2" t="s">
        <v>0</v>
      </c>
      <c r="BS74" s="2" t="s">
        <v>0</v>
      </c>
      <c r="BT74" s="2" t="s">
        <v>0</v>
      </c>
      <c r="BU74" s="2" t="s">
        <v>0</v>
      </c>
      <c r="BV74" s="12" t="s">
        <v>0</v>
      </c>
      <c r="BW74" s="29">
        <f t="shared" si="1"/>
        <v>2.1856771387718001E-2</v>
      </c>
    </row>
    <row r="75" spans="1:75" x14ac:dyDescent="0.3">
      <c r="A75" s="11" t="s">
        <v>1030</v>
      </c>
      <c r="B75" s="2" t="s">
        <v>66</v>
      </c>
      <c r="C75" s="4" t="s">
        <v>1183</v>
      </c>
      <c r="D75" s="21" t="s">
        <v>1184</v>
      </c>
      <c r="E75" s="2" t="s">
        <v>1041</v>
      </c>
      <c r="F75" s="2" t="s">
        <v>1185</v>
      </c>
      <c r="G75" s="2">
        <v>1.26060342933843E-2</v>
      </c>
      <c r="H75" s="2">
        <v>0.37950334009104603</v>
      </c>
      <c r="I75" s="2" t="s">
        <v>1186</v>
      </c>
      <c r="J75" s="2">
        <v>27</v>
      </c>
      <c r="K75" s="12" t="b">
        <v>0</v>
      </c>
      <c r="L75" s="2" t="s">
        <v>1187</v>
      </c>
      <c r="M75" s="2" t="s">
        <v>1188</v>
      </c>
      <c r="N75" s="2">
        <v>0.26387243393245702</v>
      </c>
      <c r="O75" s="2">
        <v>0.80956334265255603</v>
      </c>
      <c r="P75" s="2" t="s">
        <v>1189</v>
      </c>
      <c r="Q75" s="2">
        <v>7</v>
      </c>
      <c r="R75" s="12" t="b">
        <v>0</v>
      </c>
      <c r="S75" s="2" t="s">
        <v>1190</v>
      </c>
      <c r="T75" s="2" t="s">
        <v>1191</v>
      </c>
      <c r="U75" s="2">
        <v>0.104105126312766</v>
      </c>
      <c r="V75" s="2">
        <v>0.53084345220537998</v>
      </c>
      <c r="W75" s="2" t="s">
        <v>1192</v>
      </c>
      <c r="X75" s="2">
        <v>5</v>
      </c>
      <c r="Y75" s="12" t="b">
        <v>0</v>
      </c>
      <c r="Z75" s="2" t="s">
        <v>1193</v>
      </c>
      <c r="AA75" s="2" t="s">
        <v>1194</v>
      </c>
      <c r="AB75" s="2">
        <v>1.1438568264147801E-2</v>
      </c>
      <c r="AC75" s="2">
        <v>0.23053798165418601</v>
      </c>
      <c r="AD75" s="2" t="s">
        <v>1195</v>
      </c>
      <c r="AE75" s="2">
        <v>20</v>
      </c>
      <c r="AF75" s="12" t="b">
        <v>0</v>
      </c>
      <c r="AG75" s="2" t="s">
        <v>1196</v>
      </c>
      <c r="AH75" s="2" t="s">
        <v>1197</v>
      </c>
      <c r="AI75" s="2">
        <v>2.8375818541916801E-3</v>
      </c>
      <c r="AJ75" s="2">
        <v>0.103997242048863</v>
      </c>
      <c r="AK75" s="2" t="s">
        <v>1198</v>
      </c>
      <c r="AL75" s="2">
        <v>26</v>
      </c>
      <c r="AM75" s="12" t="b">
        <v>0</v>
      </c>
      <c r="AN75" s="2" t="s">
        <v>1199</v>
      </c>
      <c r="AO75" s="2" t="s">
        <v>1200</v>
      </c>
      <c r="AP75" s="2">
        <v>0.60967127184752201</v>
      </c>
      <c r="AQ75" s="2">
        <v>0.94948438049009598</v>
      </c>
      <c r="AR75" s="2" t="s">
        <v>1201</v>
      </c>
      <c r="AS75" s="2">
        <v>5</v>
      </c>
      <c r="AT75" s="12" t="b">
        <v>0</v>
      </c>
      <c r="AU75" s="2" t="s">
        <v>1202</v>
      </c>
      <c r="AV75" s="2" t="s">
        <v>1203</v>
      </c>
      <c r="AW75" s="2">
        <v>0.24595430272907201</v>
      </c>
      <c r="AX75" s="2">
        <v>0.96287444451837201</v>
      </c>
      <c r="AY75" s="2" t="s">
        <v>1204</v>
      </c>
      <c r="AZ75" s="2">
        <v>12</v>
      </c>
      <c r="BA75" s="12" t="b">
        <v>0</v>
      </c>
      <c r="BB75" s="2" t="s">
        <v>1205</v>
      </c>
      <c r="BC75" s="2" t="s">
        <v>1206</v>
      </c>
      <c r="BD75" s="2">
        <v>0.41480075753343398</v>
      </c>
      <c r="BE75" s="2">
        <v>0.96384751811479097</v>
      </c>
      <c r="BF75" s="2" t="s">
        <v>1207</v>
      </c>
      <c r="BG75" s="2">
        <v>15</v>
      </c>
      <c r="BH75" s="12" t="b">
        <v>0</v>
      </c>
      <c r="BI75" s="2" t="s">
        <v>1180</v>
      </c>
      <c r="BJ75" s="2" t="s">
        <v>1208</v>
      </c>
      <c r="BK75" s="2">
        <v>0.65831837823557404</v>
      </c>
      <c r="BL75" s="2">
        <v>0.78275660826790905</v>
      </c>
      <c r="BM75" s="2" t="s">
        <v>1209</v>
      </c>
      <c r="BN75" s="2">
        <v>4</v>
      </c>
      <c r="BO75" s="12" t="b">
        <v>0</v>
      </c>
      <c r="BP75" s="2" t="s">
        <v>1210</v>
      </c>
      <c r="BQ75" s="2" t="s">
        <v>1211</v>
      </c>
      <c r="BR75" s="2">
        <v>1.7293103279073801E-4</v>
      </c>
      <c r="BS75" s="2">
        <v>4.6867240920744103E-3</v>
      </c>
      <c r="BT75" s="2" t="s">
        <v>1212</v>
      </c>
      <c r="BU75" s="2">
        <v>13</v>
      </c>
      <c r="BV75" s="12" t="b">
        <v>1</v>
      </c>
      <c r="BW75" s="29">
        <f t="shared" si="1"/>
        <v>4.6867240920744103E-3</v>
      </c>
    </row>
    <row r="76" spans="1:75" x14ac:dyDescent="0.3">
      <c r="A76" s="11" t="s">
        <v>1030</v>
      </c>
      <c r="B76" s="2" t="s">
        <v>66</v>
      </c>
      <c r="C76" s="4" t="s">
        <v>1213</v>
      </c>
      <c r="D76" s="21" t="s">
        <v>1214</v>
      </c>
      <c r="E76" s="2" t="s">
        <v>1215</v>
      </c>
      <c r="F76" s="2" t="s">
        <v>1216</v>
      </c>
      <c r="G76" s="2">
        <v>1.25155770355431E-3</v>
      </c>
      <c r="H76" s="2">
        <v>7.3807615257552195E-2</v>
      </c>
      <c r="I76" s="2" t="s">
        <v>1217</v>
      </c>
      <c r="J76" s="2">
        <v>15</v>
      </c>
      <c r="K76" s="12" t="b">
        <v>0</v>
      </c>
      <c r="L76" s="2" t="s">
        <v>1218</v>
      </c>
      <c r="M76" s="2" t="s">
        <v>1219</v>
      </c>
      <c r="N76" s="2">
        <v>0.84206849022668195</v>
      </c>
      <c r="O76" s="2">
        <v>0.93168155373766504</v>
      </c>
      <c r="P76" s="2" t="s">
        <v>40</v>
      </c>
      <c r="Q76" s="2">
        <v>1</v>
      </c>
      <c r="R76" s="12" t="b">
        <v>0</v>
      </c>
      <c r="S76" s="2" t="s">
        <v>1120</v>
      </c>
      <c r="T76" s="2" t="s">
        <v>1220</v>
      </c>
      <c r="U76" s="2">
        <v>0.225051469819773</v>
      </c>
      <c r="V76" s="2">
        <v>0.57515965374715605</v>
      </c>
      <c r="W76" s="2" t="s">
        <v>1221</v>
      </c>
      <c r="X76" s="2">
        <v>2</v>
      </c>
      <c r="Y76" s="12" t="b">
        <v>0</v>
      </c>
      <c r="Z76" s="2" t="s">
        <v>1222</v>
      </c>
      <c r="AA76" s="2" t="s">
        <v>1223</v>
      </c>
      <c r="AB76" s="3">
        <v>6.9699933865091199E-5</v>
      </c>
      <c r="AC76" s="2">
        <v>7.06689329456546E-3</v>
      </c>
      <c r="AD76" s="2" t="s">
        <v>1224</v>
      </c>
      <c r="AE76" s="2">
        <v>14</v>
      </c>
      <c r="AF76" s="12" t="b">
        <v>1</v>
      </c>
      <c r="AG76" s="2" t="s">
        <v>1225</v>
      </c>
      <c r="AH76" s="2" t="s">
        <v>1226</v>
      </c>
      <c r="AI76" s="3">
        <v>7.2389429191129794E-5</v>
      </c>
      <c r="AJ76" s="2">
        <v>8.1851690859947902E-3</v>
      </c>
      <c r="AK76" s="2" t="s">
        <v>1227</v>
      </c>
      <c r="AL76" s="2">
        <v>16</v>
      </c>
      <c r="AM76" s="12" t="b">
        <v>1</v>
      </c>
      <c r="AN76" s="2" t="s">
        <v>1035</v>
      </c>
      <c r="AO76" s="2" t="s">
        <v>1228</v>
      </c>
      <c r="AP76" s="2">
        <v>0.57243294766560204</v>
      </c>
      <c r="AQ76" s="2">
        <v>0.94903697420398303</v>
      </c>
      <c r="AR76" s="2" t="s">
        <v>1229</v>
      </c>
      <c r="AS76" s="2">
        <v>2</v>
      </c>
      <c r="AT76" s="12" t="b">
        <v>0</v>
      </c>
      <c r="AU76" s="2" t="s">
        <v>1058</v>
      </c>
      <c r="AV76" s="2" t="s">
        <v>1230</v>
      </c>
      <c r="AW76" s="2">
        <v>2.4499025360999099E-2</v>
      </c>
      <c r="AX76" s="2">
        <v>0.53373977264465899</v>
      </c>
      <c r="AY76" s="2" t="s">
        <v>1231</v>
      </c>
      <c r="AZ76" s="2">
        <v>8</v>
      </c>
      <c r="BA76" s="12" t="b">
        <v>0</v>
      </c>
      <c r="BB76" s="2" t="s">
        <v>1232</v>
      </c>
      <c r="BC76" s="2" t="s">
        <v>1233</v>
      </c>
      <c r="BD76" s="2">
        <v>0.29613438627733801</v>
      </c>
      <c r="BE76" s="2">
        <v>0.96384751811479097</v>
      </c>
      <c r="BF76" s="2" t="s">
        <v>1234</v>
      </c>
      <c r="BG76" s="2">
        <v>7</v>
      </c>
      <c r="BH76" s="12" t="b">
        <v>0</v>
      </c>
      <c r="BI76" s="2" t="s">
        <v>1235</v>
      </c>
      <c r="BJ76" s="2" t="s">
        <v>1236</v>
      </c>
      <c r="BK76" s="2">
        <v>0.85104474549836495</v>
      </c>
      <c r="BL76" s="2">
        <v>0.90226075572961695</v>
      </c>
      <c r="BM76" s="2" t="s">
        <v>44</v>
      </c>
      <c r="BN76" s="2">
        <v>1</v>
      </c>
      <c r="BO76" s="12" t="b">
        <v>0</v>
      </c>
      <c r="BP76" s="2" t="s">
        <v>1237</v>
      </c>
      <c r="BQ76" s="2" t="s">
        <v>1238</v>
      </c>
      <c r="BR76" s="3">
        <v>5.3077612922838602E-5</v>
      </c>
      <c r="BS76" s="2">
        <v>1.54311096479307E-3</v>
      </c>
      <c r="BT76" s="2" t="s">
        <v>1239</v>
      </c>
      <c r="BU76" s="2">
        <v>10</v>
      </c>
      <c r="BV76" s="12" t="b">
        <v>1</v>
      </c>
      <c r="BW76" s="29">
        <f t="shared" si="1"/>
        <v>1.54311096479307E-3</v>
      </c>
    </row>
    <row r="77" spans="1:75" x14ac:dyDescent="0.3">
      <c r="A77" s="11" t="s">
        <v>1030</v>
      </c>
      <c r="B77" s="2" t="s">
        <v>66</v>
      </c>
      <c r="C77" s="4" t="s">
        <v>1240</v>
      </c>
      <c r="D77" s="21" t="s">
        <v>1241</v>
      </c>
      <c r="E77" s="2" t="s">
        <v>1114</v>
      </c>
      <c r="F77" s="2" t="s">
        <v>1242</v>
      </c>
      <c r="G77" s="2">
        <v>7.4916684951348594E-2</v>
      </c>
      <c r="H77" s="2">
        <v>0.999985506425213</v>
      </c>
      <c r="I77" s="2" t="s">
        <v>1243</v>
      </c>
      <c r="J77" s="2">
        <v>13</v>
      </c>
      <c r="K77" s="12" t="b">
        <v>0</v>
      </c>
      <c r="L77" s="2" t="s">
        <v>1117</v>
      </c>
      <c r="M77" s="2" t="s">
        <v>1244</v>
      </c>
      <c r="N77" s="2">
        <v>0.45405403588396798</v>
      </c>
      <c r="O77" s="2">
        <v>0.83265701573065598</v>
      </c>
      <c r="P77" s="2" t="s">
        <v>1245</v>
      </c>
      <c r="Q77" s="2">
        <v>3</v>
      </c>
      <c r="R77" s="12" t="b">
        <v>0</v>
      </c>
      <c r="S77" s="2" t="s">
        <v>0</v>
      </c>
      <c r="T77" s="2" t="s">
        <v>0</v>
      </c>
      <c r="U77" s="2" t="s">
        <v>0</v>
      </c>
      <c r="V77" s="2" t="s">
        <v>0</v>
      </c>
      <c r="W77" s="2" t="s">
        <v>0</v>
      </c>
      <c r="X77" s="2" t="s">
        <v>0</v>
      </c>
      <c r="Y77" s="12" t="s">
        <v>0</v>
      </c>
      <c r="Z77" s="2" t="s">
        <v>1246</v>
      </c>
      <c r="AA77" s="2" t="s">
        <v>1247</v>
      </c>
      <c r="AB77" s="2">
        <v>2.3685324838836098E-2</v>
      </c>
      <c r="AC77" s="2">
        <v>0.33376235713573499</v>
      </c>
      <c r="AD77" s="2" t="s">
        <v>1248</v>
      </c>
      <c r="AE77" s="2">
        <v>11</v>
      </c>
      <c r="AF77" s="12" t="b">
        <v>0</v>
      </c>
      <c r="AG77" s="2" t="s">
        <v>1140</v>
      </c>
      <c r="AH77" s="2" t="s">
        <v>1249</v>
      </c>
      <c r="AI77" s="2">
        <v>7.5376422951848601E-4</v>
      </c>
      <c r="AJ77" s="2">
        <v>4.28099427790627E-2</v>
      </c>
      <c r="AK77" s="2" t="s">
        <v>1250</v>
      </c>
      <c r="AL77" s="2">
        <v>17</v>
      </c>
      <c r="AM77" s="12" t="b">
        <v>1</v>
      </c>
      <c r="AN77" s="2" t="s">
        <v>1174</v>
      </c>
      <c r="AO77" s="2" t="s">
        <v>1251</v>
      </c>
      <c r="AP77" s="2">
        <v>0.92499237190087202</v>
      </c>
      <c r="AQ77" s="2">
        <v>0.98935970266364803</v>
      </c>
      <c r="AR77" s="2" t="s">
        <v>12</v>
      </c>
      <c r="AS77" s="2">
        <v>1</v>
      </c>
      <c r="AT77" s="12" t="b">
        <v>0</v>
      </c>
      <c r="AU77" s="2" t="s">
        <v>1252</v>
      </c>
      <c r="AV77" s="2" t="s">
        <v>1253</v>
      </c>
      <c r="AW77" s="2">
        <v>0.17318814614212</v>
      </c>
      <c r="AX77" s="2">
        <v>0.96287444451837201</v>
      </c>
      <c r="AY77" s="2" t="s">
        <v>1254</v>
      </c>
      <c r="AZ77" s="2">
        <v>7</v>
      </c>
      <c r="BA77" s="12" t="b">
        <v>0</v>
      </c>
      <c r="BB77" s="2" t="s">
        <v>1255</v>
      </c>
      <c r="BC77" s="2" t="s">
        <v>1256</v>
      </c>
      <c r="BD77" s="2">
        <v>0.14919166711102999</v>
      </c>
      <c r="BE77" s="2">
        <v>0.96384751811479097</v>
      </c>
      <c r="BF77" s="2" t="s">
        <v>1257</v>
      </c>
      <c r="BG77" s="2">
        <v>10</v>
      </c>
      <c r="BH77" s="12" t="b">
        <v>0</v>
      </c>
      <c r="BI77" s="2" t="s">
        <v>0</v>
      </c>
      <c r="BJ77" s="2" t="s">
        <v>0</v>
      </c>
      <c r="BK77" s="2" t="s">
        <v>0</v>
      </c>
      <c r="BL77" s="2" t="s">
        <v>0</v>
      </c>
      <c r="BM77" s="2" t="s">
        <v>0</v>
      </c>
      <c r="BN77" s="2" t="s">
        <v>0</v>
      </c>
      <c r="BO77" s="12" t="s">
        <v>0</v>
      </c>
      <c r="BP77" s="2" t="s">
        <v>1258</v>
      </c>
      <c r="BQ77" s="2" t="s">
        <v>1259</v>
      </c>
      <c r="BR77" s="2">
        <v>1.2134073947828601E-2</v>
      </c>
      <c r="BS77" s="2">
        <v>0.16583234395365801</v>
      </c>
      <c r="BT77" s="2" t="s">
        <v>1260</v>
      </c>
      <c r="BU77" s="2">
        <v>6</v>
      </c>
      <c r="BV77" s="12" t="b">
        <v>0</v>
      </c>
      <c r="BW77" s="29">
        <f t="shared" si="1"/>
        <v>4.28099427790627E-2</v>
      </c>
    </row>
    <row r="78" spans="1:75" x14ac:dyDescent="0.3">
      <c r="A78" s="11" t="s">
        <v>1030</v>
      </c>
      <c r="B78" s="2" t="s">
        <v>66</v>
      </c>
      <c r="C78" s="4" t="s">
        <v>1261</v>
      </c>
      <c r="D78" s="21" t="s">
        <v>1262</v>
      </c>
      <c r="E78" s="2" t="s">
        <v>1135</v>
      </c>
      <c r="F78" s="2" t="s">
        <v>1263</v>
      </c>
      <c r="G78" s="2">
        <v>1.11920564619755E-3</v>
      </c>
      <c r="H78" s="2">
        <v>7.1520386148689497E-2</v>
      </c>
      <c r="I78" s="2" t="s">
        <v>1264</v>
      </c>
      <c r="J78" s="2">
        <v>14</v>
      </c>
      <c r="K78" s="12" t="b">
        <v>0</v>
      </c>
      <c r="L78" s="2" t="s">
        <v>1265</v>
      </c>
      <c r="M78" s="2" t="s">
        <v>1266</v>
      </c>
      <c r="N78" s="2">
        <v>6.0416113941494298E-3</v>
      </c>
      <c r="O78" s="2">
        <v>0.50748178561028201</v>
      </c>
      <c r="P78" s="2" t="s">
        <v>1267</v>
      </c>
      <c r="Q78" s="2">
        <v>6</v>
      </c>
      <c r="R78" s="12" t="b">
        <v>0</v>
      </c>
      <c r="S78" s="2" t="s">
        <v>1268</v>
      </c>
      <c r="T78" s="2" t="s">
        <v>1269</v>
      </c>
      <c r="U78" s="3">
        <v>1.31291907411658E-5</v>
      </c>
      <c r="V78" s="2">
        <v>1.03261085179269E-2</v>
      </c>
      <c r="W78" s="2" t="s">
        <v>1270</v>
      </c>
      <c r="X78" s="2">
        <v>7</v>
      </c>
      <c r="Y78" s="12" t="b">
        <v>1</v>
      </c>
      <c r="Z78" s="2" t="s">
        <v>1271</v>
      </c>
      <c r="AA78" s="2" t="s">
        <v>1272</v>
      </c>
      <c r="AB78" s="2">
        <v>0.30252092138869502</v>
      </c>
      <c r="AC78" s="2">
        <v>0.77356152656229504</v>
      </c>
      <c r="AD78" s="2" t="s">
        <v>1273</v>
      </c>
      <c r="AE78" s="2">
        <v>5</v>
      </c>
      <c r="AF78" s="12" t="b">
        <v>0</v>
      </c>
      <c r="AG78" s="2" t="s">
        <v>1274</v>
      </c>
      <c r="AH78" s="2" t="s">
        <v>1275</v>
      </c>
      <c r="AI78" s="2">
        <v>7.6639568855320296E-4</v>
      </c>
      <c r="AJ78" s="2">
        <v>4.2976365826464399E-2</v>
      </c>
      <c r="AK78" s="2" t="s">
        <v>1276</v>
      </c>
      <c r="AL78" s="2">
        <v>13</v>
      </c>
      <c r="AM78" s="12" t="b">
        <v>1</v>
      </c>
      <c r="AN78" s="2" t="s">
        <v>1199</v>
      </c>
      <c r="AO78" s="2" t="s">
        <v>1277</v>
      </c>
      <c r="AP78" s="2">
        <v>2.8842008816868499E-2</v>
      </c>
      <c r="AQ78" s="2">
        <v>0.62491019103215095</v>
      </c>
      <c r="AR78" s="2" t="s">
        <v>1278</v>
      </c>
      <c r="AS78" s="2">
        <v>5</v>
      </c>
      <c r="AT78" s="12" t="b">
        <v>0</v>
      </c>
      <c r="AU78" s="2" t="s">
        <v>1036</v>
      </c>
      <c r="AV78" s="2" t="s">
        <v>1279</v>
      </c>
      <c r="AW78" s="2">
        <v>0.60249588532785303</v>
      </c>
      <c r="AX78" s="2">
        <v>0.96628207297337199</v>
      </c>
      <c r="AY78" s="2" t="s">
        <v>1280</v>
      </c>
      <c r="AZ78" s="2">
        <v>3</v>
      </c>
      <c r="BA78" s="12" t="b">
        <v>0</v>
      </c>
      <c r="BB78" s="2" t="s">
        <v>1157</v>
      </c>
      <c r="BC78" s="2" t="s">
        <v>1281</v>
      </c>
      <c r="BD78" s="2">
        <v>0.421943634198156</v>
      </c>
      <c r="BE78" s="2">
        <v>0.96384751811479097</v>
      </c>
      <c r="BF78" s="2" t="s">
        <v>1282</v>
      </c>
      <c r="BG78" s="2">
        <v>5</v>
      </c>
      <c r="BH78" s="12" t="b">
        <v>0</v>
      </c>
      <c r="BI78" s="2" t="s">
        <v>1064</v>
      </c>
      <c r="BJ78" s="2" t="s">
        <v>1283</v>
      </c>
      <c r="BK78" s="2">
        <v>0.12535472524340899</v>
      </c>
      <c r="BL78" s="2">
        <v>0.67832281077802903</v>
      </c>
      <c r="BM78" s="2" t="s">
        <v>1284</v>
      </c>
      <c r="BN78" s="2">
        <v>3</v>
      </c>
      <c r="BO78" s="12" t="b">
        <v>0</v>
      </c>
      <c r="BP78" s="2" t="s">
        <v>0</v>
      </c>
      <c r="BQ78" s="2" t="s">
        <v>0</v>
      </c>
      <c r="BR78" s="2" t="s">
        <v>0</v>
      </c>
      <c r="BS78" s="2" t="s">
        <v>0</v>
      </c>
      <c r="BT78" s="2" t="s">
        <v>0</v>
      </c>
      <c r="BU78" s="2" t="s">
        <v>0</v>
      </c>
      <c r="BV78" s="12" t="s">
        <v>0</v>
      </c>
      <c r="BW78" s="29">
        <f t="shared" si="1"/>
        <v>1.03261085179269E-2</v>
      </c>
    </row>
    <row r="79" spans="1:75" x14ac:dyDescent="0.3">
      <c r="A79" s="11" t="s">
        <v>1030</v>
      </c>
      <c r="B79" s="2" t="s">
        <v>66</v>
      </c>
      <c r="C79" s="4" t="s">
        <v>1285</v>
      </c>
      <c r="D79" s="21" t="s">
        <v>714</v>
      </c>
      <c r="E79" s="2" t="s">
        <v>1286</v>
      </c>
      <c r="F79" s="2" t="s">
        <v>1287</v>
      </c>
      <c r="G79" s="2">
        <v>5.4448116302460996E-4</v>
      </c>
      <c r="H79" s="2">
        <v>5.7170522117583999E-2</v>
      </c>
      <c r="I79" s="2" t="s">
        <v>1288</v>
      </c>
      <c r="J79" s="2">
        <v>22</v>
      </c>
      <c r="K79" s="12" t="b">
        <v>0</v>
      </c>
      <c r="L79" s="2" t="s">
        <v>1289</v>
      </c>
      <c r="M79" s="2" t="s">
        <v>1290</v>
      </c>
      <c r="N79" s="2">
        <v>8.9779986003518805E-4</v>
      </c>
      <c r="O79" s="2">
        <v>0.28168470608604002</v>
      </c>
      <c r="P79" s="2" t="s">
        <v>1291</v>
      </c>
      <c r="Q79" s="2">
        <v>10</v>
      </c>
      <c r="R79" s="12" t="b">
        <v>0</v>
      </c>
      <c r="S79" s="2" t="s">
        <v>1292</v>
      </c>
      <c r="T79" s="2" t="s">
        <v>1293</v>
      </c>
      <c r="U79" s="3">
        <v>9.3490000887395505E-5</v>
      </c>
      <c r="V79" s="2">
        <v>1.84607100981889E-2</v>
      </c>
      <c r="W79" s="2" t="s">
        <v>1294</v>
      </c>
      <c r="X79" s="2">
        <v>8</v>
      </c>
      <c r="Y79" s="12" t="b">
        <v>1</v>
      </c>
      <c r="Z79" s="2" t="s">
        <v>1246</v>
      </c>
      <c r="AA79" s="2" t="s">
        <v>1295</v>
      </c>
      <c r="AB79" s="2">
        <v>6.4197445526680899E-2</v>
      </c>
      <c r="AC79" s="2">
        <v>0.47997982204030998</v>
      </c>
      <c r="AD79" s="2" t="s">
        <v>1296</v>
      </c>
      <c r="AE79" s="2">
        <v>11</v>
      </c>
      <c r="AF79" s="12" t="b">
        <v>0</v>
      </c>
      <c r="AG79" s="2" t="s">
        <v>1140</v>
      </c>
      <c r="AH79" s="2" t="s">
        <v>1297</v>
      </c>
      <c r="AI79" s="2">
        <v>5.1812913750433898E-3</v>
      </c>
      <c r="AJ79" s="2">
        <v>0.157213156105768</v>
      </c>
      <c r="AK79" s="2" t="s">
        <v>1298</v>
      </c>
      <c r="AL79" s="2">
        <v>17</v>
      </c>
      <c r="AM79" s="12" t="b">
        <v>0</v>
      </c>
      <c r="AN79" s="2" t="s">
        <v>1299</v>
      </c>
      <c r="AO79" s="2" t="s">
        <v>1300</v>
      </c>
      <c r="AP79" s="2">
        <v>1.20400867818642E-2</v>
      </c>
      <c r="AQ79" s="2">
        <v>0.41164628370702999</v>
      </c>
      <c r="AR79" s="2" t="s">
        <v>1301</v>
      </c>
      <c r="AS79" s="2">
        <v>8</v>
      </c>
      <c r="AT79" s="12" t="b">
        <v>0</v>
      </c>
      <c r="AU79" s="2" t="s">
        <v>1202</v>
      </c>
      <c r="AV79" s="2" t="s">
        <v>1302</v>
      </c>
      <c r="AW79" s="2">
        <v>1.09804057550404E-2</v>
      </c>
      <c r="AX79" s="2">
        <v>0.31696771279550001</v>
      </c>
      <c r="AY79" s="2" t="s">
        <v>1303</v>
      </c>
      <c r="AZ79" s="2">
        <v>12</v>
      </c>
      <c r="BA79" s="12" t="b">
        <v>0</v>
      </c>
      <c r="BB79" s="2" t="s">
        <v>1304</v>
      </c>
      <c r="BC79" s="2" t="s">
        <v>1305</v>
      </c>
      <c r="BD79" s="2">
        <v>0.20667932565240399</v>
      </c>
      <c r="BE79" s="2">
        <v>0.96384751811479097</v>
      </c>
      <c r="BF79" s="2" t="s">
        <v>1306</v>
      </c>
      <c r="BG79" s="2">
        <v>11</v>
      </c>
      <c r="BH79" s="12" t="b">
        <v>0</v>
      </c>
      <c r="BI79" s="2" t="s">
        <v>1235</v>
      </c>
      <c r="BJ79" s="2" t="s">
        <v>1307</v>
      </c>
      <c r="BK79" s="2">
        <v>0.89802436016599896</v>
      </c>
      <c r="BL79" s="2">
        <v>0.93222430508632503</v>
      </c>
      <c r="BM79" s="2" t="s">
        <v>24</v>
      </c>
      <c r="BN79" s="2">
        <v>1</v>
      </c>
      <c r="BO79" s="12" t="b">
        <v>0</v>
      </c>
      <c r="BP79" s="2" t="s">
        <v>1258</v>
      </c>
      <c r="BQ79" s="2" t="s">
        <v>1308</v>
      </c>
      <c r="BR79" s="2">
        <v>2.1767266459457001E-3</v>
      </c>
      <c r="BS79" s="2">
        <v>4.3507323835839697E-2</v>
      </c>
      <c r="BT79" s="2" t="s">
        <v>1309</v>
      </c>
      <c r="BU79" s="2">
        <v>6</v>
      </c>
      <c r="BV79" s="12" t="b">
        <v>1</v>
      </c>
      <c r="BW79" s="29">
        <f t="shared" si="1"/>
        <v>1.84607100981889E-2</v>
      </c>
    </row>
    <row r="80" spans="1:75" x14ac:dyDescent="0.3">
      <c r="A80" s="11" t="s">
        <v>1030</v>
      </c>
      <c r="B80" s="2" t="s">
        <v>66</v>
      </c>
      <c r="C80" s="4" t="s">
        <v>1310</v>
      </c>
      <c r="D80" s="21" t="s">
        <v>1311</v>
      </c>
      <c r="E80" s="2" t="s">
        <v>1312</v>
      </c>
      <c r="F80" s="2" t="s">
        <v>1115</v>
      </c>
      <c r="G80" s="2">
        <v>4.8619100606920598E-4</v>
      </c>
      <c r="H80" s="2">
        <v>5.5080323187577197E-2</v>
      </c>
      <c r="I80" s="2" t="s">
        <v>1313</v>
      </c>
      <c r="J80" s="2">
        <v>12</v>
      </c>
      <c r="K80" s="12" t="b">
        <v>0</v>
      </c>
      <c r="L80" s="2" t="s">
        <v>1044</v>
      </c>
      <c r="M80" s="2" t="s">
        <v>1314</v>
      </c>
      <c r="N80" s="2">
        <v>6.5302758735509602E-3</v>
      </c>
      <c r="O80" s="2">
        <v>0.50748178561028201</v>
      </c>
      <c r="P80" s="2" t="s">
        <v>1315</v>
      </c>
      <c r="Q80" s="2">
        <v>5</v>
      </c>
      <c r="R80" s="12" t="b">
        <v>0</v>
      </c>
      <c r="S80" s="2" t="s">
        <v>1190</v>
      </c>
      <c r="T80" s="2" t="s">
        <v>1316</v>
      </c>
      <c r="U80" s="2">
        <v>2.5485738385380501E-4</v>
      </c>
      <c r="V80" s="2">
        <v>2.5055666550127201E-2</v>
      </c>
      <c r="W80" s="2" t="s">
        <v>1317</v>
      </c>
      <c r="X80" s="2">
        <v>5</v>
      </c>
      <c r="Y80" s="12" t="b">
        <v>1</v>
      </c>
      <c r="Z80" s="2" t="s">
        <v>1271</v>
      </c>
      <c r="AA80" s="2" t="s">
        <v>1318</v>
      </c>
      <c r="AB80" s="2">
        <v>0.123195000179232</v>
      </c>
      <c r="AC80" s="2">
        <v>0.58394711031364799</v>
      </c>
      <c r="AD80" s="2" t="s">
        <v>1273</v>
      </c>
      <c r="AE80" s="2">
        <v>5</v>
      </c>
      <c r="AF80" s="12" t="b">
        <v>0</v>
      </c>
      <c r="AG80" s="2" t="s">
        <v>1319</v>
      </c>
      <c r="AH80" s="2" t="s">
        <v>1320</v>
      </c>
      <c r="AI80" s="2">
        <v>1.2809954320030999E-4</v>
      </c>
      <c r="AJ80" s="2">
        <v>1.15812444158648E-2</v>
      </c>
      <c r="AK80" s="2" t="s">
        <v>1321</v>
      </c>
      <c r="AL80" s="2">
        <v>12</v>
      </c>
      <c r="AM80" s="12" t="b">
        <v>1</v>
      </c>
      <c r="AN80" s="2" t="s">
        <v>1199</v>
      </c>
      <c r="AO80" s="2" t="s">
        <v>1322</v>
      </c>
      <c r="AP80" s="2">
        <v>7.8840187035545007E-3</v>
      </c>
      <c r="AQ80" s="2">
        <v>0.31904631539399397</v>
      </c>
      <c r="AR80" s="2" t="s">
        <v>1278</v>
      </c>
      <c r="AS80" s="2">
        <v>5</v>
      </c>
      <c r="AT80" s="12" t="b">
        <v>0</v>
      </c>
      <c r="AU80" s="2" t="s">
        <v>1036</v>
      </c>
      <c r="AV80" s="2" t="s">
        <v>1323</v>
      </c>
      <c r="AW80" s="2">
        <v>0.389758776516688</v>
      </c>
      <c r="AX80" s="2">
        <v>0.96287444451837201</v>
      </c>
      <c r="AY80" s="2" t="s">
        <v>1280</v>
      </c>
      <c r="AZ80" s="2">
        <v>3</v>
      </c>
      <c r="BA80" s="12" t="b">
        <v>0</v>
      </c>
      <c r="BB80" s="2" t="s">
        <v>1157</v>
      </c>
      <c r="BC80" s="2" t="s">
        <v>1324</v>
      </c>
      <c r="BD80" s="2">
        <v>0.205516962772786</v>
      </c>
      <c r="BE80" s="2">
        <v>0.96384751811479097</v>
      </c>
      <c r="BF80" s="2" t="s">
        <v>1282</v>
      </c>
      <c r="BG80" s="2">
        <v>5</v>
      </c>
      <c r="BH80" s="12" t="b">
        <v>0</v>
      </c>
      <c r="BI80" s="2" t="s">
        <v>1064</v>
      </c>
      <c r="BJ80" s="2" t="s">
        <v>1325</v>
      </c>
      <c r="BK80" s="2">
        <v>6.0500461557099497E-2</v>
      </c>
      <c r="BL80" s="2">
        <v>0.66682030455324903</v>
      </c>
      <c r="BM80" s="2" t="s">
        <v>1284</v>
      </c>
      <c r="BN80" s="2">
        <v>3</v>
      </c>
      <c r="BO80" s="12" t="b">
        <v>0</v>
      </c>
      <c r="BP80" s="2" t="s">
        <v>0</v>
      </c>
      <c r="BQ80" s="2" t="s">
        <v>0</v>
      </c>
      <c r="BR80" s="2" t="s">
        <v>0</v>
      </c>
      <c r="BS80" s="2" t="s">
        <v>0</v>
      </c>
      <c r="BT80" s="2" t="s">
        <v>0</v>
      </c>
      <c r="BU80" s="2" t="s">
        <v>0</v>
      </c>
      <c r="BV80" s="12" t="s">
        <v>0</v>
      </c>
      <c r="BW80" s="29">
        <f t="shared" si="1"/>
        <v>1.15812444158648E-2</v>
      </c>
    </row>
    <row r="81" spans="1:75" x14ac:dyDescent="0.3">
      <c r="A81" s="11" t="s">
        <v>1030</v>
      </c>
      <c r="B81" s="2" t="s">
        <v>66</v>
      </c>
      <c r="C81" s="4" t="s">
        <v>119</v>
      </c>
      <c r="D81" s="21" t="s">
        <v>120</v>
      </c>
      <c r="E81" s="2" t="s">
        <v>0</v>
      </c>
      <c r="F81" s="2" t="s">
        <v>0</v>
      </c>
      <c r="G81" s="2" t="s">
        <v>0</v>
      </c>
      <c r="H81" s="2" t="s">
        <v>0</v>
      </c>
      <c r="I81" s="2" t="s">
        <v>0</v>
      </c>
      <c r="J81" s="2" t="s">
        <v>0</v>
      </c>
      <c r="K81" s="12" t="s">
        <v>0</v>
      </c>
      <c r="L81" s="2" t="s">
        <v>0</v>
      </c>
      <c r="M81" s="2" t="s">
        <v>0</v>
      </c>
      <c r="N81" s="2" t="s">
        <v>0</v>
      </c>
      <c r="O81" s="2" t="s">
        <v>0</v>
      </c>
      <c r="P81" s="2" t="s">
        <v>0</v>
      </c>
      <c r="Q81" s="2" t="s">
        <v>0</v>
      </c>
      <c r="R81" s="12" t="s">
        <v>0</v>
      </c>
      <c r="S81" s="2" t="s">
        <v>0</v>
      </c>
      <c r="T81" s="2" t="s">
        <v>0</v>
      </c>
      <c r="U81" s="2" t="s">
        <v>0</v>
      </c>
      <c r="V81" s="2" t="s">
        <v>0</v>
      </c>
      <c r="W81" s="2" t="s">
        <v>0</v>
      </c>
      <c r="X81" s="2" t="s">
        <v>0</v>
      </c>
      <c r="Y81" s="12" t="s">
        <v>0</v>
      </c>
      <c r="Z81" s="2" t="s">
        <v>0</v>
      </c>
      <c r="AA81" s="2" t="s">
        <v>0</v>
      </c>
      <c r="AB81" s="2" t="s">
        <v>0</v>
      </c>
      <c r="AC81" s="2" t="s">
        <v>0</v>
      </c>
      <c r="AD81" s="2" t="s">
        <v>0</v>
      </c>
      <c r="AE81" s="2" t="s">
        <v>0</v>
      </c>
      <c r="AF81" s="12" t="s">
        <v>0</v>
      </c>
      <c r="AG81" s="2" t="s">
        <v>0</v>
      </c>
      <c r="AH81" s="2" t="s">
        <v>0</v>
      </c>
      <c r="AI81" s="2" t="s">
        <v>0</v>
      </c>
      <c r="AJ81" s="2" t="s">
        <v>0</v>
      </c>
      <c r="AK81" s="2" t="s">
        <v>0</v>
      </c>
      <c r="AL81" s="2" t="s">
        <v>0</v>
      </c>
      <c r="AM81" s="12" t="s">
        <v>0</v>
      </c>
      <c r="AN81" s="2" t="s">
        <v>0</v>
      </c>
      <c r="AO81" s="2" t="s">
        <v>0</v>
      </c>
      <c r="AP81" s="2" t="s">
        <v>0</v>
      </c>
      <c r="AQ81" s="2" t="s">
        <v>0</v>
      </c>
      <c r="AR81" s="2" t="s">
        <v>0</v>
      </c>
      <c r="AS81" s="2" t="s">
        <v>0</v>
      </c>
      <c r="AT81" s="12" t="s">
        <v>0</v>
      </c>
      <c r="AU81" s="2" t="s">
        <v>0</v>
      </c>
      <c r="AV81" s="2" t="s">
        <v>0</v>
      </c>
      <c r="AW81" s="2" t="s">
        <v>0</v>
      </c>
      <c r="AX81" s="2" t="s">
        <v>0</v>
      </c>
      <c r="AY81" s="2" t="s">
        <v>0</v>
      </c>
      <c r="AZ81" s="2" t="s">
        <v>0</v>
      </c>
      <c r="BA81" s="12" t="s">
        <v>0</v>
      </c>
      <c r="BB81" s="2" t="s">
        <v>0</v>
      </c>
      <c r="BC81" s="2" t="s">
        <v>0</v>
      </c>
      <c r="BD81" s="2" t="s">
        <v>0</v>
      </c>
      <c r="BE81" s="2" t="s">
        <v>0</v>
      </c>
      <c r="BF81" s="2" t="s">
        <v>0</v>
      </c>
      <c r="BG81" s="2" t="s">
        <v>0</v>
      </c>
      <c r="BH81" s="12" t="s">
        <v>0</v>
      </c>
      <c r="BI81" s="2" t="s">
        <v>1326</v>
      </c>
      <c r="BJ81" s="2" t="s">
        <v>122</v>
      </c>
      <c r="BK81" s="2">
        <v>0.84545525897322704</v>
      </c>
      <c r="BL81" s="2">
        <v>0.90013821146456596</v>
      </c>
      <c r="BM81" s="2" t="s">
        <v>1327</v>
      </c>
      <c r="BN81" s="2">
        <v>5</v>
      </c>
      <c r="BO81" s="12" t="b">
        <v>0</v>
      </c>
      <c r="BP81" s="2" t="s">
        <v>1328</v>
      </c>
      <c r="BQ81" s="2" t="s">
        <v>125</v>
      </c>
      <c r="BR81" s="3">
        <v>1.64492358568737E-9</v>
      </c>
      <c r="BS81" s="3">
        <v>7.5149508957545796E-8</v>
      </c>
      <c r="BT81" s="2" t="s">
        <v>1329</v>
      </c>
      <c r="BU81" s="2">
        <v>25</v>
      </c>
      <c r="BV81" s="12" t="b">
        <v>1</v>
      </c>
      <c r="BW81" s="29">
        <f t="shared" si="1"/>
        <v>7.5149508957545796E-8</v>
      </c>
    </row>
    <row r="82" spans="1:75" x14ac:dyDescent="0.3">
      <c r="A82" s="11" t="s">
        <v>1030</v>
      </c>
      <c r="B82" s="2" t="s">
        <v>66</v>
      </c>
      <c r="C82" s="4" t="s">
        <v>127</v>
      </c>
      <c r="D82" s="21" t="s">
        <v>128</v>
      </c>
      <c r="E82" s="2" t="s">
        <v>0</v>
      </c>
      <c r="F82" s="2" t="s">
        <v>0</v>
      </c>
      <c r="G82" s="2" t="s">
        <v>0</v>
      </c>
      <c r="H82" s="2" t="s">
        <v>0</v>
      </c>
      <c r="I82" s="2" t="s">
        <v>0</v>
      </c>
      <c r="J82" s="2" t="s">
        <v>0</v>
      </c>
      <c r="K82" s="12" t="s">
        <v>0</v>
      </c>
      <c r="L82" s="2" t="s">
        <v>0</v>
      </c>
      <c r="M82" s="2" t="s">
        <v>0</v>
      </c>
      <c r="N82" s="2" t="s">
        <v>0</v>
      </c>
      <c r="O82" s="2" t="s">
        <v>0</v>
      </c>
      <c r="P82" s="2" t="s">
        <v>0</v>
      </c>
      <c r="Q82" s="2" t="s">
        <v>0</v>
      </c>
      <c r="R82" s="12" t="s">
        <v>0</v>
      </c>
      <c r="S82" s="2" t="s">
        <v>0</v>
      </c>
      <c r="T82" s="2" t="s">
        <v>0</v>
      </c>
      <c r="U82" s="2" t="s">
        <v>0</v>
      </c>
      <c r="V82" s="2" t="s">
        <v>0</v>
      </c>
      <c r="W82" s="2" t="s">
        <v>0</v>
      </c>
      <c r="X82" s="2" t="s">
        <v>0</v>
      </c>
      <c r="Y82" s="12" t="s">
        <v>0</v>
      </c>
      <c r="Z82" s="2" t="s">
        <v>0</v>
      </c>
      <c r="AA82" s="2" t="s">
        <v>0</v>
      </c>
      <c r="AB82" s="2" t="s">
        <v>0</v>
      </c>
      <c r="AC82" s="2" t="s">
        <v>0</v>
      </c>
      <c r="AD82" s="2" t="s">
        <v>0</v>
      </c>
      <c r="AE82" s="2" t="s">
        <v>0</v>
      </c>
      <c r="AF82" s="12" t="s">
        <v>0</v>
      </c>
      <c r="AG82" s="2" t="s">
        <v>0</v>
      </c>
      <c r="AH82" s="2" t="s">
        <v>0</v>
      </c>
      <c r="AI82" s="2" t="s">
        <v>0</v>
      </c>
      <c r="AJ82" s="2" t="s">
        <v>0</v>
      </c>
      <c r="AK82" s="2" t="s">
        <v>0</v>
      </c>
      <c r="AL82" s="2" t="s">
        <v>0</v>
      </c>
      <c r="AM82" s="12" t="s">
        <v>0</v>
      </c>
      <c r="AN82" s="2" t="s">
        <v>0</v>
      </c>
      <c r="AO82" s="2" t="s">
        <v>0</v>
      </c>
      <c r="AP82" s="2" t="s">
        <v>0</v>
      </c>
      <c r="AQ82" s="2" t="s">
        <v>0</v>
      </c>
      <c r="AR82" s="2" t="s">
        <v>0</v>
      </c>
      <c r="AS82" s="2" t="s">
        <v>0</v>
      </c>
      <c r="AT82" s="12" t="s">
        <v>0</v>
      </c>
      <c r="AU82" s="2" t="s">
        <v>0</v>
      </c>
      <c r="AV82" s="2" t="s">
        <v>0</v>
      </c>
      <c r="AW82" s="2" t="s">
        <v>0</v>
      </c>
      <c r="AX82" s="2" t="s">
        <v>0</v>
      </c>
      <c r="AY82" s="2" t="s">
        <v>0</v>
      </c>
      <c r="AZ82" s="2" t="s">
        <v>0</v>
      </c>
      <c r="BA82" s="12" t="s">
        <v>0</v>
      </c>
      <c r="BB82" s="2" t="s">
        <v>0</v>
      </c>
      <c r="BC82" s="2" t="s">
        <v>0</v>
      </c>
      <c r="BD82" s="2" t="s">
        <v>0</v>
      </c>
      <c r="BE82" s="2" t="s">
        <v>0</v>
      </c>
      <c r="BF82" s="2" t="s">
        <v>0</v>
      </c>
      <c r="BG82" s="2" t="s">
        <v>0</v>
      </c>
      <c r="BH82" s="12" t="s">
        <v>0</v>
      </c>
      <c r="BI82" s="2" t="s">
        <v>0</v>
      </c>
      <c r="BJ82" s="2" t="s">
        <v>0</v>
      </c>
      <c r="BK82" s="2" t="s">
        <v>0</v>
      </c>
      <c r="BL82" s="2" t="s">
        <v>0</v>
      </c>
      <c r="BM82" s="2" t="s">
        <v>0</v>
      </c>
      <c r="BN82" s="2" t="s">
        <v>0</v>
      </c>
      <c r="BO82" s="12" t="s">
        <v>0</v>
      </c>
      <c r="BP82" s="2" t="s">
        <v>1328</v>
      </c>
      <c r="BQ82" s="2" t="s">
        <v>130</v>
      </c>
      <c r="BR82" s="3">
        <v>4.7725774224780502E-8</v>
      </c>
      <c r="BS82" s="3">
        <v>1.9567567432160001E-6</v>
      </c>
      <c r="BT82" s="2" t="s">
        <v>1329</v>
      </c>
      <c r="BU82" s="2">
        <v>25</v>
      </c>
      <c r="BV82" s="12" t="b">
        <v>1</v>
      </c>
      <c r="BW82" s="29">
        <f t="shared" si="1"/>
        <v>1.9567567432160001E-6</v>
      </c>
    </row>
    <row r="83" spans="1:75" x14ac:dyDescent="0.3">
      <c r="A83" s="11" t="s">
        <v>1030</v>
      </c>
      <c r="B83" s="2" t="s">
        <v>66</v>
      </c>
      <c r="C83" s="4" t="s">
        <v>1330</v>
      </c>
      <c r="D83" s="21" t="s">
        <v>1331</v>
      </c>
      <c r="E83" s="2" t="s">
        <v>1332</v>
      </c>
      <c r="F83" s="2" t="s">
        <v>1333</v>
      </c>
      <c r="G83" s="2">
        <v>0.206675121607486</v>
      </c>
      <c r="H83" s="2">
        <v>0.999985506425213</v>
      </c>
      <c r="I83" s="2" t="s">
        <v>1334</v>
      </c>
      <c r="J83" s="2">
        <v>6</v>
      </c>
      <c r="K83" s="12" t="b">
        <v>0</v>
      </c>
      <c r="L83" s="2" t="s">
        <v>1032</v>
      </c>
      <c r="M83" s="2" t="s">
        <v>1335</v>
      </c>
      <c r="N83" s="2">
        <v>0.32706132794023002</v>
      </c>
      <c r="O83" s="2">
        <v>0.80956334265255603</v>
      </c>
      <c r="P83" s="2" t="s">
        <v>1336</v>
      </c>
      <c r="Q83" s="2">
        <v>2</v>
      </c>
      <c r="R83" s="12" t="b">
        <v>0</v>
      </c>
      <c r="S83" s="2" t="s">
        <v>1047</v>
      </c>
      <c r="T83" s="2" t="s">
        <v>1337</v>
      </c>
      <c r="U83" s="2">
        <v>0.41862148992093901</v>
      </c>
      <c r="V83" s="2">
        <v>0.65115632630307996</v>
      </c>
      <c r="W83" s="2" t="s">
        <v>26</v>
      </c>
      <c r="X83" s="2">
        <v>1</v>
      </c>
      <c r="Y83" s="12" t="b">
        <v>0</v>
      </c>
      <c r="Z83" s="2" t="s">
        <v>1049</v>
      </c>
      <c r="AA83" s="2" t="s">
        <v>1123</v>
      </c>
      <c r="AB83" s="2">
        <v>1.5921609170815699E-4</v>
      </c>
      <c r="AC83" s="2">
        <v>1.3507373331241E-2</v>
      </c>
      <c r="AD83" s="2" t="s">
        <v>1338</v>
      </c>
      <c r="AE83" s="2">
        <v>10</v>
      </c>
      <c r="AF83" s="12" t="b">
        <v>1</v>
      </c>
      <c r="AG83" s="2" t="s">
        <v>1099</v>
      </c>
      <c r="AH83" s="2" t="s">
        <v>1339</v>
      </c>
      <c r="AI83" s="2">
        <v>0.37747358892475302</v>
      </c>
      <c r="AJ83" s="2">
        <v>0.92465864216930005</v>
      </c>
      <c r="AK83" s="2" t="s">
        <v>1340</v>
      </c>
      <c r="AL83" s="2">
        <v>4</v>
      </c>
      <c r="AM83" s="12" t="b">
        <v>0</v>
      </c>
      <c r="AN83" s="2" t="s">
        <v>1102</v>
      </c>
      <c r="AO83" s="2" t="s">
        <v>1341</v>
      </c>
      <c r="AP83" s="2">
        <v>0.10715079928936901</v>
      </c>
      <c r="AQ83" s="2">
        <v>0.94903697420398303</v>
      </c>
      <c r="AR83" s="2" t="s">
        <v>1342</v>
      </c>
      <c r="AS83" s="2">
        <v>3</v>
      </c>
      <c r="AT83" s="12" t="b">
        <v>0</v>
      </c>
      <c r="AU83" s="2" t="s">
        <v>1105</v>
      </c>
      <c r="AV83" s="2" t="s">
        <v>1343</v>
      </c>
      <c r="AW83" s="2">
        <v>5.0581838917091698E-2</v>
      </c>
      <c r="AX83" s="2">
        <v>0.78735778124301103</v>
      </c>
      <c r="AY83" s="2" t="s">
        <v>1344</v>
      </c>
      <c r="AZ83" s="2">
        <v>5</v>
      </c>
      <c r="BA83" s="12" t="b">
        <v>0</v>
      </c>
      <c r="BB83" s="2" t="s">
        <v>1345</v>
      </c>
      <c r="BC83" s="2" t="s">
        <v>1346</v>
      </c>
      <c r="BD83" s="2">
        <v>6.90442887383167E-3</v>
      </c>
      <c r="BE83" s="2">
        <v>0.41642980715154898</v>
      </c>
      <c r="BF83" s="2" t="s">
        <v>1347</v>
      </c>
      <c r="BG83" s="2">
        <v>8</v>
      </c>
      <c r="BH83" s="12" t="b">
        <v>0</v>
      </c>
      <c r="BI83" s="2" t="s">
        <v>1235</v>
      </c>
      <c r="BJ83" s="2" t="s">
        <v>1348</v>
      </c>
      <c r="BK83" s="2">
        <v>0.57042622687229705</v>
      </c>
      <c r="BL83" s="2">
        <v>0.74688730115785096</v>
      </c>
      <c r="BM83" s="2" t="s">
        <v>28</v>
      </c>
      <c r="BN83" s="2">
        <v>1</v>
      </c>
      <c r="BO83" s="12" t="b">
        <v>0</v>
      </c>
      <c r="BP83" s="2" t="s">
        <v>1110</v>
      </c>
      <c r="BQ83" s="2" t="s">
        <v>1349</v>
      </c>
      <c r="BR83" s="2">
        <v>0.41319762706883501</v>
      </c>
      <c r="BS83" s="2">
        <v>0.95202162202171103</v>
      </c>
      <c r="BT83" s="2" t="s">
        <v>26</v>
      </c>
      <c r="BU83" s="2">
        <v>1</v>
      </c>
      <c r="BV83" s="12" t="b">
        <v>0</v>
      </c>
      <c r="BW83" s="29">
        <f t="shared" si="1"/>
        <v>1.3507373331241E-2</v>
      </c>
    </row>
    <row r="84" spans="1:75" x14ac:dyDescent="0.3">
      <c r="A84" s="11" t="s">
        <v>1030</v>
      </c>
      <c r="B84" s="2" t="s">
        <v>66</v>
      </c>
      <c r="C84" s="4" t="s">
        <v>1350</v>
      </c>
      <c r="D84" s="21" t="s">
        <v>1351</v>
      </c>
      <c r="E84" s="2" t="s">
        <v>1352</v>
      </c>
      <c r="F84" s="2" t="s">
        <v>1353</v>
      </c>
      <c r="G84" s="2">
        <v>5.2267971366936703E-3</v>
      </c>
      <c r="H84" s="2">
        <v>0.21429868260443999</v>
      </c>
      <c r="I84" s="2" t="s">
        <v>1354</v>
      </c>
      <c r="J84" s="2">
        <v>11</v>
      </c>
      <c r="K84" s="12" t="b">
        <v>0</v>
      </c>
      <c r="L84" s="2" t="s">
        <v>1218</v>
      </c>
      <c r="M84" s="2" t="s">
        <v>1355</v>
      </c>
      <c r="N84" s="2">
        <v>0.73945757292109504</v>
      </c>
      <c r="O84" s="2">
        <v>0.90311105764932798</v>
      </c>
      <c r="P84" s="2" t="s">
        <v>40</v>
      </c>
      <c r="Q84" s="2">
        <v>1</v>
      </c>
      <c r="R84" s="12" t="b">
        <v>0</v>
      </c>
      <c r="S84" s="2" t="s">
        <v>0</v>
      </c>
      <c r="T84" s="2" t="s">
        <v>0</v>
      </c>
      <c r="U84" s="2" t="s">
        <v>0</v>
      </c>
      <c r="V84" s="2" t="s">
        <v>0</v>
      </c>
      <c r="W84" s="2" t="s">
        <v>0</v>
      </c>
      <c r="X84" s="2" t="s">
        <v>0</v>
      </c>
      <c r="Y84" s="12" t="s">
        <v>0</v>
      </c>
      <c r="Z84" s="2" t="s">
        <v>1049</v>
      </c>
      <c r="AA84" s="2" t="s">
        <v>1356</v>
      </c>
      <c r="AB84" s="2">
        <v>8.4730392471964199E-4</v>
      </c>
      <c r="AC84" s="2">
        <v>4.7988762269532997E-2</v>
      </c>
      <c r="AD84" s="2" t="s">
        <v>1357</v>
      </c>
      <c r="AE84" s="2">
        <v>10</v>
      </c>
      <c r="AF84" s="12" t="b">
        <v>1</v>
      </c>
      <c r="AG84" s="2" t="s">
        <v>1358</v>
      </c>
      <c r="AH84" s="2" t="s">
        <v>1359</v>
      </c>
      <c r="AI84" s="3">
        <v>2.9010677557320398E-5</v>
      </c>
      <c r="AJ84" s="2">
        <v>4.2839100526309796E-3</v>
      </c>
      <c r="AK84" s="2" t="s">
        <v>1360</v>
      </c>
      <c r="AL84" s="2">
        <v>14</v>
      </c>
      <c r="AM84" s="12" t="b">
        <v>1</v>
      </c>
      <c r="AN84" s="2" t="s">
        <v>1174</v>
      </c>
      <c r="AO84" s="2" t="s">
        <v>1361</v>
      </c>
      <c r="AP84" s="2">
        <v>0.76083289116691999</v>
      </c>
      <c r="AQ84" s="2">
        <v>0.96949593173622906</v>
      </c>
      <c r="AR84" s="2" t="s">
        <v>12</v>
      </c>
      <c r="AS84" s="2">
        <v>1</v>
      </c>
      <c r="AT84" s="12" t="b">
        <v>0</v>
      </c>
      <c r="AU84" s="2" t="s">
        <v>1105</v>
      </c>
      <c r="AV84" s="2" t="s">
        <v>1362</v>
      </c>
      <c r="AW84" s="2">
        <v>0.112117766472512</v>
      </c>
      <c r="AX84" s="2">
        <v>0.96287444451837201</v>
      </c>
      <c r="AY84" s="2" t="s">
        <v>1363</v>
      </c>
      <c r="AZ84" s="2">
        <v>5</v>
      </c>
      <c r="BA84" s="12" t="b">
        <v>0</v>
      </c>
      <c r="BB84" s="2" t="s">
        <v>1345</v>
      </c>
      <c r="BC84" s="2" t="s">
        <v>1364</v>
      </c>
      <c r="BD84" s="2">
        <v>3.8204478351545702E-2</v>
      </c>
      <c r="BE84" s="2">
        <v>0.82436378755732398</v>
      </c>
      <c r="BF84" s="2" t="s">
        <v>1365</v>
      </c>
      <c r="BG84" s="2">
        <v>8</v>
      </c>
      <c r="BH84" s="12" t="b">
        <v>0</v>
      </c>
      <c r="BI84" s="2" t="s">
        <v>0</v>
      </c>
      <c r="BJ84" s="2" t="s">
        <v>0</v>
      </c>
      <c r="BK84" s="2" t="s">
        <v>0</v>
      </c>
      <c r="BL84" s="2" t="s">
        <v>0</v>
      </c>
      <c r="BM84" s="2" t="s">
        <v>0</v>
      </c>
      <c r="BN84" s="2" t="s">
        <v>0</v>
      </c>
      <c r="BO84" s="12" t="s">
        <v>0</v>
      </c>
      <c r="BP84" s="2" t="s">
        <v>1258</v>
      </c>
      <c r="BQ84" s="2" t="s">
        <v>1366</v>
      </c>
      <c r="BR84" s="2">
        <v>4.12045489889725E-3</v>
      </c>
      <c r="BS84" s="2">
        <v>7.6688277827146004E-2</v>
      </c>
      <c r="BT84" s="2" t="s">
        <v>1260</v>
      </c>
      <c r="BU84" s="2">
        <v>6</v>
      </c>
      <c r="BV84" s="12" t="b">
        <v>0</v>
      </c>
      <c r="BW84" s="29">
        <f t="shared" si="1"/>
        <v>4.2839100526309796E-3</v>
      </c>
    </row>
    <row r="85" spans="1:75" x14ac:dyDescent="0.3">
      <c r="A85" s="11" t="s">
        <v>1030</v>
      </c>
      <c r="B85" s="2" t="s">
        <v>66</v>
      </c>
      <c r="C85" s="4" t="s">
        <v>1367</v>
      </c>
      <c r="D85" s="21" t="s">
        <v>1368</v>
      </c>
      <c r="E85" s="2" t="s">
        <v>0</v>
      </c>
      <c r="F85" s="2" t="s">
        <v>0</v>
      </c>
      <c r="G85" s="2" t="s">
        <v>0</v>
      </c>
      <c r="H85" s="2" t="s">
        <v>0</v>
      </c>
      <c r="I85" s="2" t="s">
        <v>0</v>
      </c>
      <c r="J85" s="2" t="s">
        <v>0</v>
      </c>
      <c r="K85" s="12" t="s">
        <v>0</v>
      </c>
      <c r="L85" s="2" t="s">
        <v>1117</v>
      </c>
      <c r="M85" s="2" t="s">
        <v>1369</v>
      </c>
      <c r="N85" s="2">
        <v>5.3639056319201399E-3</v>
      </c>
      <c r="O85" s="2">
        <v>0.50748178561028201</v>
      </c>
      <c r="P85" s="2" t="s">
        <v>1370</v>
      </c>
      <c r="Q85" s="2">
        <v>3</v>
      </c>
      <c r="R85" s="12" t="b">
        <v>0</v>
      </c>
      <c r="S85" s="2" t="s">
        <v>0</v>
      </c>
      <c r="T85" s="2" t="s">
        <v>0</v>
      </c>
      <c r="U85" s="2" t="s">
        <v>0</v>
      </c>
      <c r="V85" s="2" t="s">
        <v>0</v>
      </c>
      <c r="W85" s="2" t="s">
        <v>0</v>
      </c>
      <c r="X85" s="2" t="s">
        <v>0</v>
      </c>
      <c r="Y85" s="12" t="s">
        <v>0</v>
      </c>
      <c r="Z85" s="2" t="s">
        <v>1033</v>
      </c>
      <c r="AA85" s="2" t="s">
        <v>1371</v>
      </c>
      <c r="AB85" s="2">
        <v>4.7605268411365899E-2</v>
      </c>
      <c r="AC85" s="2">
        <v>0.43492104431234901</v>
      </c>
      <c r="AD85" s="2" t="s">
        <v>160</v>
      </c>
      <c r="AE85" s="2">
        <v>3</v>
      </c>
      <c r="AF85" s="12" t="b">
        <v>0</v>
      </c>
      <c r="AG85" s="2" t="s">
        <v>0</v>
      </c>
      <c r="AH85" s="2" t="s">
        <v>0</v>
      </c>
      <c r="AI85" s="2" t="s">
        <v>0</v>
      </c>
      <c r="AJ85" s="2" t="s">
        <v>0</v>
      </c>
      <c r="AK85" s="2" t="s">
        <v>0</v>
      </c>
      <c r="AL85" s="2" t="s">
        <v>0</v>
      </c>
      <c r="AM85" s="12" t="s">
        <v>0</v>
      </c>
      <c r="AN85" s="2" t="s">
        <v>0</v>
      </c>
      <c r="AO85" s="2" t="s">
        <v>0</v>
      </c>
      <c r="AP85" s="2" t="s">
        <v>0</v>
      </c>
      <c r="AQ85" s="2" t="s">
        <v>0</v>
      </c>
      <c r="AR85" s="2" t="s">
        <v>0</v>
      </c>
      <c r="AS85" s="2" t="s">
        <v>0</v>
      </c>
      <c r="AT85" s="12" t="s">
        <v>0</v>
      </c>
      <c r="AU85" s="2" t="s">
        <v>1252</v>
      </c>
      <c r="AV85" s="2" t="s">
        <v>1372</v>
      </c>
      <c r="AW85" s="3">
        <v>3.0931725967241302E-6</v>
      </c>
      <c r="AX85" s="2">
        <v>2.4351704261482701E-4</v>
      </c>
      <c r="AY85" s="2" t="s">
        <v>163</v>
      </c>
      <c r="AZ85" s="2">
        <v>7</v>
      </c>
      <c r="BA85" s="12" t="b">
        <v>1</v>
      </c>
      <c r="BB85" s="2" t="s">
        <v>1373</v>
      </c>
      <c r="BC85" s="2" t="s">
        <v>1374</v>
      </c>
      <c r="BD85" s="2">
        <v>0.23796144689191001</v>
      </c>
      <c r="BE85" s="2">
        <v>0.96384751811479097</v>
      </c>
      <c r="BF85" s="2" t="s">
        <v>1375</v>
      </c>
      <c r="BG85" s="2">
        <v>2</v>
      </c>
      <c r="BH85" s="12" t="b">
        <v>0</v>
      </c>
      <c r="BI85" s="2" t="s">
        <v>1064</v>
      </c>
      <c r="BJ85" s="2" t="s">
        <v>1160</v>
      </c>
      <c r="BK85" s="2">
        <v>3.0525464328721402E-3</v>
      </c>
      <c r="BL85" s="2">
        <v>0.33644370466655998</v>
      </c>
      <c r="BM85" s="2" t="s">
        <v>306</v>
      </c>
      <c r="BN85" s="2">
        <v>3</v>
      </c>
      <c r="BO85" s="12" t="b">
        <v>0</v>
      </c>
      <c r="BP85" s="2" t="s">
        <v>0</v>
      </c>
      <c r="BQ85" s="2" t="s">
        <v>0</v>
      </c>
      <c r="BR85" s="2" t="s">
        <v>0</v>
      </c>
      <c r="BS85" s="2" t="s">
        <v>0</v>
      </c>
      <c r="BT85" s="2" t="s">
        <v>0</v>
      </c>
      <c r="BU85" s="2" t="s">
        <v>0</v>
      </c>
      <c r="BV85" s="12" t="s">
        <v>0</v>
      </c>
      <c r="BW85" s="29">
        <f t="shared" si="1"/>
        <v>2.4351704261482701E-4</v>
      </c>
    </row>
    <row r="86" spans="1:75" x14ac:dyDescent="0.3">
      <c r="A86" s="11" t="s">
        <v>1030</v>
      </c>
      <c r="B86" s="2" t="s">
        <v>66</v>
      </c>
      <c r="C86" s="4" t="s">
        <v>1376</v>
      </c>
      <c r="D86" s="21" t="s">
        <v>1377</v>
      </c>
      <c r="E86" s="2" t="s">
        <v>1378</v>
      </c>
      <c r="F86" s="2" t="s">
        <v>1379</v>
      </c>
      <c r="G86" s="2">
        <v>3.4529159717371298E-2</v>
      </c>
      <c r="H86" s="2">
        <v>0.678758139649697</v>
      </c>
      <c r="I86" s="2" t="s">
        <v>1380</v>
      </c>
      <c r="J86" s="2">
        <v>8</v>
      </c>
      <c r="K86" s="12" t="b">
        <v>0</v>
      </c>
      <c r="L86" s="2" t="s">
        <v>1032</v>
      </c>
      <c r="M86" s="2" t="s">
        <v>1381</v>
      </c>
      <c r="N86" s="2">
        <v>0.29505161597084401</v>
      </c>
      <c r="O86" s="2">
        <v>0.80956334265255603</v>
      </c>
      <c r="P86" s="2" t="s">
        <v>1382</v>
      </c>
      <c r="Q86" s="2">
        <v>2</v>
      </c>
      <c r="R86" s="12" t="b">
        <v>0</v>
      </c>
      <c r="S86" s="2" t="s">
        <v>1047</v>
      </c>
      <c r="T86" s="2" t="s">
        <v>1383</v>
      </c>
      <c r="U86" s="2">
        <v>0.42272043688289301</v>
      </c>
      <c r="V86" s="2">
        <v>0.65115632630307996</v>
      </c>
      <c r="W86" s="2" t="s">
        <v>16</v>
      </c>
      <c r="X86" s="2">
        <v>1</v>
      </c>
      <c r="Y86" s="12" t="b">
        <v>0</v>
      </c>
      <c r="Z86" s="2" t="s">
        <v>1384</v>
      </c>
      <c r="AA86" s="2" t="s">
        <v>1123</v>
      </c>
      <c r="AB86" s="2">
        <v>7.4694030595255797E-4</v>
      </c>
      <c r="AC86" s="2">
        <v>4.53696438073765E-2</v>
      </c>
      <c r="AD86" s="2" t="s">
        <v>1385</v>
      </c>
      <c r="AE86" s="2">
        <v>9</v>
      </c>
      <c r="AF86" s="12" t="b">
        <v>1</v>
      </c>
      <c r="AG86" s="2" t="s">
        <v>1386</v>
      </c>
      <c r="AH86" s="2" t="s">
        <v>1126</v>
      </c>
      <c r="AI86" s="2">
        <v>3.0269020346456902E-4</v>
      </c>
      <c r="AJ86" s="2">
        <v>2.2349230695687498E-2</v>
      </c>
      <c r="AK86" s="2" t="s">
        <v>1387</v>
      </c>
      <c r="AL86" s="2">
        <v>11</v>
      </c>
      <c r="AM86" s="12" t="b">
        <v>1</v>
      </c>
      <c r="AN86" s="2" t="s">
        <v>1128</v>
      </c>
      <c r="AO86" s="2" t="s">
        <v>1388</v>
      </c>
      <c r="AP86" s="2">
        <v>1.7133634788137401E-2</v>
      </c>
      <c r="AQ86" s="2">
        <v>0.50622102783133405</v>
      </c>
      <c r="AR86" s="2" t="s">
        <v>1389</v>
      </c>
      <c r="AS86" s="2">
        <v>4</v>
      </c>
      <c r="AT86" s="12" t="b">
        <v>0</v>
      </c>
      <c r="AU86" s="2" t="s">
        <v>1252</v>
      </c>
      <c r="AV86" s="2" t="s">
        <v>1390</v>
      </c>
      <c r="AW86" s="2">
        <v>2.3188968572987198E-3</v>
      </c>
      <c r="AX86" s="2">
        <v>0.10641141779584801</v>
      </c>
      <c r="AY86" s="2" t="s">
        <v>1391</v>
      </c>
      <c r="AZ86" s="2">
        <v>7</v>
      </c>
      <c r="BA86" s="12" t="b">
        <v>0</v>
      </c>
      <c r="BB86" s="2" t="s">
        <v>1157</v>
      </c>
      <c r="BC86" s="2" t="s">
        <v>280</v>
      </c>
      <c r="BD86" s="2">
        <v>0.16724159313008399</v>
      </c>
      <c r="BE86" s="2">
        <v>0.96384751811479097</v>
      </c>
      <c r="BF86" s="2" t="s">
        <v>1392</v>
      </c>
      <c r="BG86" s="2">
        <v>5</v>
      </c>
      <c r="BH86" s="12" t="b">
        <v>0</v>
      </c>
      <c r="BI86" s="2" t="s">
        <v>1235</v>
      </c>
      <c r="BJ86" s="2" t="s">
        <v>1393</v>
      </c>
      <c r="BK86" s="2">
        <v>0.57765976916759698</v>
      </c>
      <c r="BL86" s="2">
        <v>0.74827159675005595</v>
      </c>
      <c r="BM86" s="2" t="s">
        <v>22</v>
      </c>
      <c r="BN86" s="2">
        <v>1</v>
      </c>
      <c r="BO86" s="12" t="b">
        <v>0</v>
      </c>
      <c r="BP86" s="2" t="s">
        <v>1394</v>
      </c>
      <c r="BQ86" s="2" t="s">
        <v>1395</v>
      </c>
      <c r="BR86" s="2">
        <v>3.8193176621424803E-2</v>
      </c>
      <c r="BS86" s="2">
        <v>0.38169305886036398</v>
      </c>
      <c r="BT86" s="2" t="s">
        <v>1396</v>
      </c>
      <c r="BU86" s="2">
        <v>3</v>
      </c>
      <c r="BV86" s="12" t="b">
        <v>0</v>
      </c>
      <c r="BW86" s="29">
        <f t="shared" si="1"/>
        <v>2.2349230695687498E-2</v>
      </c>
    </row>
    <row r="87" spans="1:75" x14ac:dyDescent="0.3">
      <c r="A87" s="11" t="s">
        <v>1030</v>
      </c>
      <c r="B87" s="2" t="s">
        <v>66</v>
      </c>
      <c r="C87" s="4" t="s">
        <v>1397</v>
      </c>
      <c r="D87" s="21" t="s">
        <v>1398</v>
      </c>
      <c r="E87" s="2" t="s">
        <v>1399</v>
      </c>
      <c r="F87" s="2" t="s">
        <v>1400</v>
      </c>
      <c r="G87" s="3">
        <v>1.46996193942586E-5</v>
      </c>
      <c r="H87" s="2">
        <v>3.3306242890675502E-3</v>
      </c>
      <c r="I87" s="2" t="s">
        <v>1401</v>
      </c>
      <c r="J87" s="2">
        <v>42</v>
      </c>
      <c r="K87" s="12" t="b">
        <v>1</v>
      </c>
      <c r="L87" s="2" t="s">
        <v>1402</v>
      </c>
      <c r="M87" s="2" t="s">
        <v>1403</v>
      </c>
      <c r="N87" s="2">
        <v>0.18676614692305901</v>
      </c>
      <c r="O87" s="2">
        <v>0.80956334265255603</v>
      </c>
      <c r="P87" s="2" t="s">
        <v>1404</v>
      </c>
      <c r="Q87" s="2">
        <v>9</v>
      </c>
      <c r="R87" s="12" t="b">
        <v>0</v>
      </c>
      <c r="S87" s="2" t="s">
        <v>1268</v>
      </c>
      <c r="T87" s="2" t="s">
        <v>1405</v>
      </c>
      <c r="U87" s="2">
        <v>3.21610059129291E-2</v>
      </c>
      <c r="V87" s="2">
        <v>0.52697148230247404</v>
      </c>
      <c r="W87" s="2" t="s">
        <v>1406</v>
      </c>
      <c r="X87" s="2">
        <v>7</v>
      </c>
      <c r="Y87" s="12" t="b">
        <v>0</v>
      </c>
      <c r="Z87" s="2" t="s">
        <v>1407</v>
      </c>
      <c r="AA87" s="2" t="s">
        <v>1408</v>
      </c>
      <c r="AB87" s="2">
        <v>2.1229797199735001E-2</v>
      </c>
      <c r="AC87" s="2">
        <v>0.32091733439744802</v>
      </c>
      <c r="AD87" s="2" t="s">
        <v>1409</v>
      </c>
      <c r="AE87" s="2">
        <v>22</v>
      </c>
      <c r="AF87" s="12" t="b">
        <v>0</v>
      </c>
      <c r="AG87" s="2" t="s">
        <v>1410</v>
      </c>
      <c r="AH87" s="2" t="s">
        <v>1411</v>
      </c>
      <c r="AI87" s="3">
        <v>7.1230737406754495E-5</v>
      </c>
      <c r="AJ87" s="2">
        <v>8.1851690859947902E-3</v>
      </c>
      <c r="AK87" s="2" t="s">
        <v>1412</v>
      </c>
      <c r="AL87" s="2">
        <v>35</v>
      </c>
      <c r="AM87" s="12" t="b">
        <v>1</v>
      </c>
      <c r="AN87" s="2" t="s">
        <v>1413</v>
      </c>
      <c r="AO87" s="2" t="s">
        <v>1414</v>
      </c>
      <c r="AP87" s="2">
        <v>0.19457263429687299</v>
      </c>
      <c r="AQ87" s="2">
        <v>0.94903697420398303</v>
      </c>
      <c r="AR87" s="2" t="s">
        <v>1415</v>
      </c>
      <c r="AS87" s="2">
        <v>9</v>
      </c>
      <c r="AT87" s="12" t="b">
        <v>0</v>
      </c>
      <c r="AU87" s="2" t="s">
        <v>1416</v>
      </c>
      <c r="AV87" s="2" t="s">
        <v>1417</v>
      </c>
      <c r="AW87" s="2">
        <v>4.3869460531521999E-2</v>
      </c>
      <c r="AX87" s="2">
        <v>0.73086007604796699</v>
      </c>
      <c r="AY87" s="2" t="s">
        <v>1418</v>
      </c>
      <c r="AZ87" s="2">
        <v>18</v>
      </c>
      <c r="BA87" s="12" t="b">
        <v>0</v>
      </c>
      <c r="BB87" s="2" t="s">
        <v>1419</v>
      </c>
      <c r="BC87" s="2" t="s">
        <v>1420</v>
      </c>
      <c r="BD87" s="2">
        <v>0.30405707203343102</v>
      </c>
      <c r="BE87" s="2">
        <v>0.96384751811479097</v>
      </c>
      <c r="BF87" s="2" t="s">
        <v>1421</v>
      </c>
      <c r="BG87" s="2">
        <v>19</v>
      </c>
      <c r="BH87" s="12" t="b">
        <v>0</v>
      </c>
      <c r="BI87" s="2" t="s">
        <v>1422</v>
      </c>
      <c r="BJ87" s="2" t="s">
        <v>1423</v>
      </c>
      <c r="BK87" s="2">
        <v>0.38155109729352499</v>
      </c>
      <c r="BL87" s="2">
        <v>0.68821761595894604</v>
      </c>
      <c r="BM87" s="2" t="s">
        <v>1424</v>
      </c>
      <c r="BN87" s="2">
        <v>6</v>
      </c>
      <c r="BO87" s="12" t="b">
        <v>0</v>
      </c>
      <c r="BP87" s="2" t="s">
        <v>1425</v>
      </c>
      <c r="BQ87" s="2" t="s">
        <v>1426</v>
      </c>
      <c r="BR87" s="2">
        <v>1.0251408400722699E-3</v>
      </c>
      <c r="BS87" s="2">
        <v>2.3756524685153099E-2</v>
      </c>
      <c r="BT87" s="2" t="s">
        <v>1427</v>
      </c>
      <c r="BU87" s="2">
        <v>12</v>
      </c>
      <c r="BV87" s="12" t="b">
        <v>1</v>
      </c>
      <c r="BW87" s="29">
        <f t="shared" si="1"/>
        <v>3.3306242890675502E-3</v>
      </c>
    </row>
    <row r="88" spans="1:75" x14ac:dyDescent="0.3">
      <c r="A88" s="11" t="s">
        <v>1030</v>
      </c>
      <c r="B88" s="2" t="s">
        <v>66</v>
      </c>
      <c r="C88" s="4" t="s">
        <v>1428</v>
      </c>
      <c r="D88" s="21" t="s">
        <v>1429</v>
      </c>
      <c r="E88" s="2" t="s">
        <v>1430</v>
      </c>
      <c r="F88" s="2" t="s">
        <v>1431</v>
      </c>
      <c r="G88" s="3">
        <v>6.3556562151936598E-6</v>
      </c>
      <c r="H88" s="2">
        <v>2.1047000004929799E-3</v>
      </c>
      <c r="I88" s="2" t="s">
        <v>1432</v>
      </c>
      <c r="J88" s="2">
        <v>9</v>
      </c>
      <c r="K88" s="12" t="b">
        <v>1</v>
      </c>
      <c r="L88" s="2" t="s">
        <v>1117</v>
      </c>
      <c r="M88" s="2" t="s">
        <v>1433</v>
      </c>
      <c r="N88" s="2">
        <v>8.1718661523920606E-3</v>
      </c>
      <c r="O88" s="2">
        <v>0.50748178561028201</v>
      </c>
      <c r="P88" s="2" t="s">
        <v>1434</v>
      </c>
      <c r="Q88" s="2">
        <v>3</v>
      </c>
      <c r="R88" s="12" t="b">
        <v>0</v>
      </c>
      <c r="S88" s="2" t="s">
        <v>1435</v>
      </c>
      <c r="T88" s="2" t="s">
        <v>1436</v>
      </c>
      <c r="U88" s="2">
        <v>1.0425597118672899E-3</v>
      </c>
      <c r="V88" s="2">
        <v>6.5597857070689797E-2</v>
      </c>
      <c r="W88" s="2" t="s">
        <v>1437</v>
      </c>
      <c r="X88" s="2">
        <v>3</v>
      </c>
      <c r="Y88" s="12" t="b">
        <v>0</v>
      </c>
      <c r="Z88" s="2" t="s">
        <v>1033</v>
      </c>
      <c r="AA88" s="2" t="s">
        <v>1438</v>
      </c>
      <c r="AB88" s="2">
        <v>6.8776752366367905E-2</v>
      </c>
      <c r="AC88" s="2">
        <v>0.48872642664443</v>
      </c>
      <c r="AD88" s="2" t="s">
        <v>1439</v>
      </c>
      <c r="AE88" s="2">
        <v>3</v>
      </c>
      <c r="AF88" s="12" t="b">
        <v>0</v>
      </c>
      <c r="AG88" s="2" t="s">
        <v>1125</v>
      </c>
      <c r="AH88" s="2" t="s">
        <v>1440</v>
      </c>
      <c r="AI88" s="2">
        <v>1.02487629575191E-3</v>
      </c>
      <c r="AJ88" s="2">
        <v>5.3414141060952297E-2</v>
      </c>
      <c r="AK88" s="2" t="s">
        <v>1441</v>
      </c>
      <c r="AL88" s="2">
        <v>6</v>
      </c>
      <c r="AM88" s="12" t="b">
        <v>0</v>
      </c>
      <c r="AN88" s="2" t="s">
        <v>1102</v>
      </c>
      <c r="AO88" s="2" t="s">
        <v>1442</v>
      </c>
      <c r="AP88" s="2">
        <v>8.9929092259879405E-3</v>
      </c>
      <c r="AQ88" s="2">
        <v>0.34241656617751998</v>
      </c>
      <c r="AR88" s="2" t="s">
        <v>1443</v>
      </c>
      <c r="AS88" s="2">
        <v>3</v>
      </c>
      <c r="AT88" s="12" t="b">
        <v>0</v>
      </c>
      <c r="AU88" s="2" t="s">
        <v>1105</v>
      </c>
      <c r="AV88" s="2" t="s">
        <v>1444</v>
      </c>
      <c r="AW88" s="2">
        <v>1.01421705910046E-3</v>
      </c>
      <c r="AX88" s="2">
        <v>5.1665410187117802E-2</v>
      </c>
      <c r="AY88" s="2" t="s">
        <v>1445</v>
      </c>
      <c r="AZ88" s="2">
        <v>5</v>
      </c>
      <c r="BA88" s="12" t="b">
        <v>0</v>
      </c>
      <c r="BB88" s="2" t="s">
        <v>1157</v>
      </c>
      <c r="BC88" s="2" t="s">
        <v>1158</v>
      </c>
      <c r="BD88" s="2">
        <v>4.2241253256672297E-3</v>
      </c>
      <c r="BE88" s="2">
        <v>0.31610537853743098</v>
      </c>
      <c r="BF88" s="2" t="s">
        <v>1446</v>
      </c>
      <c r="BG88" s="2">
        <v>5</v>
      </c>
      <c r="BH88" s="12" t="b">
        <v>0</v>
      </c>
      <c r="BI88" s="2" t="s">
        <v>1143</v>
      </c>
      <c r="BJ88" s="2" t="s">
        <v>1447</v>
      </c>
      <c r="BK88" s="2">
        <v>4.3022577170897601E-2</v>
      </c>
      <c r="BL88" s="2">
        <v>0.64295593689041897</v>
      </c>
      <c r="BM88" s="2" t="s">
        <v>1448</v>
      </c>
      <c r="BN88" s="2">
        <v>2</v>
      </c>
      <c r="BO88" s="12" t="b">
        <v>0</v>
      </c>
      <c r="BP88" s="2" t="s">
        <v>1394</v>
      </c>
      <c r="BQ88" s="2" t="s">
        <v>1449</v>
      </c>
      <c r="BR88" s="2">
        <v>2.1681618853933802E-3</v>
      </c>
      <c r="BS88" s="2">
        <v>4.3507323835839697E-2</v>
      </c>
      <c r="BT88" s="2" t="s">
        <v>1450</v>
      </c>
      <c r="BU88" s="2">
        <v>3</v>
      </c>
      <c r="BV88" s="12" t="b">
        <v>0</v>
      </c>
      <c r="BW88" s="29">
        <f t="shared" si="1"/>
        <v>2.1047000004929799E-3</v>
      </c>
    </row>
    <row r="89" spans="1:75" x14ac:dyDescent="0.3">
      <c r="A89" s="11" t="s">
        <v>1030</v>
      </c>
      <c r="B89" s="2" t="s">
        <v>66</v>
      </c>
      <c r="C89" s="4" t="s">
        <v>1451</v>
      </c>
      <c r="D89" s="21" t="s">
        <v>1452</v>
      </c>
      <c r="E89" s="2" t="s">
        <v>1215</v>
      </c>
      <c r="F89" s="2" t="s">
        <v>1453</v>
      </c>
      <c r="G89" s="2">
        <v>1.55474144008243E-2</v>
      </c>
      <c r="H89" s="2">
        <v>0.43746156206240799</v>
      </c>
      <c r="I89" s="2" t="s">
        <v>1217</v>
      </c>
      <c r="J89" s="2">
        <v>15</v>
      </c>
      <c r="K89" s="12" t="b">
        <v>0</v>
      </c>
      <c r="L89" s="2" t="s">
        <v>1218</v>
      </c>
      <c r="M89" s="2" t="s">
        <v>1454</v>
      </c>
      <c r="N89" s="2">
        <v>0.91386495339186802</v>
      </c>
      <c r="O89" s="2">
        <v>0.95934798536745602</v>
      </c>
      <c r="P89" s="2" t="s">
        <v>40</v>
      </c>
      <c r="Q89" s="2">
        <v>1</v>
      </c>
      <c r="R89" s="12" t="b">
        <v>0</v>
      </c>
      <c r="S89" s="2" t="s">
        <v>1120</v>
      </c>
      <c r="T89" s="2" t="s">
        <v>1455</v>
      </c>
      <c r="U89" s="2">
        <v>0.32619335392320198</v>
      </c>
      <c r="V89" s="2">
        <v>0.60921389179173502</v>
      </c>
      <c r="W89" s="2" t="s">
        <v>1221</v>
      </c>
      <c r="X89" s="2">
        <v>2</v>
      </c>
      <c r="Y89" s="12" t="b">
        <v>0</v>
      </c>
      <c r="Z89" s="2" t="s">
        <v>1222</v>
      </c>
      <c r="AA89" s="2" t="s">
        <v>1456</v>
      </c>
      <c r="AB89" s="2">
        <v>1.00057931440979E-3</v>
      </c>
      <c r="AC89" s="2">
        <v>5.2650736835461898E-2</v>
      </c>
      <c r="AD89" s="2" t="s">
        <v>1224</v>
      </c>
      <c r="AE89" s="2">
        <v>14</v>
      </c>
      <c r="AF89" s="12" t="b">
        <v>0</v>
      </c>
      <c r="AG89" s="2" t="s">
        <v>1140</v>
      </c>
      <c r="AH89" s="2" t="s">
        <v>1457</v>
      </c>
      <c r="AI89" s="2">
        <v>5.0117485857051705E-4</v>
      </c>
      <c r="AJ89" s="2">
        <v>3.1270487654470297E-2</v>
      </c>
      <c r="AK89" s="2" t="s">
        <v>1458</v>
      </c>
      <c r="AL89" s="2">
        <v>17</v>
      </c>
      <c r="AM89" s="12" t="b">
        <v>1</v>
      </c>
      <c r="AN89" s="2" t="s">
        <v>1035</v>
      </c>
      <c r="AO89" s="2" t="s">
        <v>1459</v>
      </c>
      <c r="AP89" s="2">
        <v>0.714389139105023</v>
      </c>
      <c r="AQ89" s="2">
        <v>0.96860804323030103</v>
      </c>
      <c r="AR89" s="2" t="s">
        <v>1229</v>
      </c>
      <c r="AS89" s="2">
        <v>2</v>
      </c>
      <c r="AT89" s="12" t="b">
        <v>0</v>
      </c>
      <c r="AU89" s="2" t="s">
        <v>1058</v>
      </c>
      <c r="AV89" s="2" t="s">
        <v>1253</v>
      </c>
      <c r="AW89" s="2">
        <v>8.7231704157558002E-2</v>
      </c>
      <c r="AX89" s="2">
        <v>0.90200186030382401</v>
      </c>
      <c r="AY89" s="2" t="s">
        <v>1231</v>
      </c>
      <c r="AZ89" s="2">
        <v>8</v>
      </c>
      <c r="BA89" s="12" t="b">
        <v>0</v>
      </c>
      <c r="BB89" s="2" t="s">
        <v>1345</v>
      </c>
      <c r="BC89" s="2" t="s">
        <v>1460</v>
      </c>
      <c r="BD89" s="2">
        <v>0.40126519491893398</v>
      </c>
      <c r="BE89" s="2">
        <v>0.96384751811479097</v>
      </c>
      <c r="BF89" s="2" t="s">
        <v>1461</v>
      </c>
      <c r="BG89" s="2">
        <v>8</v>
      </c>
      <c r="BH89" s="12" t="b">
        <v>0</v>
      </c>
      <c r="BI89" s="2" t="s">
        <v>1235</v>
      </c>
      <c r="BJ89" s="2" t="s">
        <v>1462</v>
      </c>
      <c r="BK89" s="2">
        <v>0.91270850625432598</v>
      </c>
      <c r="BL89" s="2">
        <v>0.94206680104019402</v>
      </c>
      <c r="BM89" s="2" t="s">
        <v>44</v>
      </c>
      <c r="BN89" s="2">
        <v>1</v>
      </c>
      <c r="BO89" s="12" t="b">
        <v>0</v>
      </c>
      <c r="BP89" s="2" t="s">
        <v>1463</v>
      </c>
      <c r="BQ89" s="2" t="s">
        <v>1464</v>
      </c>
      <c r="BR89" s="3">
        <v>2.4246742569225901E-5</v>
      </c>
      <c r="BS89" s="2">
        <v>7.3151964845645599E-4</v>
      </c>
      <c r="BT89" s="2" t="s">
        <v>1465</v>
      </c>
      <c r="BU89" s="2">
        <v>11</v>
      </c>
      <c r="BV89" s="12" t="b">
        <v>1</v>
      </c>
      <c r="BW89" s="29">
        <f t="shared" si="1"/>
        <v>7.3151964845645599E-4</v>
      </c>
    </row>
    <row r="90" spans="1:75" x14ac:dyDescent="0.3">
      <c r="A90" s="11" t="s">
        <v>1030</v>
      </c>
      <c r="B90" s="2" t="s">
        <v>66</v>
      </c>
      <c r="C90" s="4" t="s">
        <v>1466</v>
      </c>
      <c r="D90" s="21" t="s">
        <v>1467</v>
      </c>
      <c r="E90" s="2" t="s">
        <v>1312</v>
      </c>
      <c r="F90" s="2" t="s">
        <v>1263</v>
      </c>
      <c r="G90" s="2">
        <v>8.6836797625169607E-3</v>
      </c>
      <c r="H90" s="2">
        <v>0.30642001129209401</v>
      </c>
      <c r="I90" s="2" t="s">
        <v>1468</v>
      </c>
      <c r="J90" s="2">
        <v>12</v>
      </c>
      <c r="K90" s="12" t="b">
        <v>0</v>
      </c>
      <c r="L90" s="2" t="s">
        <v>1218</v>
      </c>
      <c r="M90" s="2" t="s">
        <v>1469</v>
      </c>
      <c r="N90" s="2">
        <v>0.80870883994536702</v>
      </c>
      <c r="O90" s="2">
        <v>0.92476500604231104</v>
      </c>
      <c r="P90" s="2" t="s">
        <v>40</v>
      </c>
      <c r="Q90" s="2">
        <v>1</v>
      </c>
      <c r="R90" s="12" t="b">
        <v>0</v>
      </c>
      <c r="S90" s="2" t="s">
        <v>0</v>
      </c>
      <c r="T90" s="2" t="s">
        <v>0</v>
      </c>
      <c r="U90" s="2" t="s">
        <v>0</v>
      </c>
      <c r="V90" s="2" t="s">
        <v>0</v>
      </c>
      <c r="W90" s="2" t="s">
        <v>0</v>
      </c>
      <c r="X90" s="2" t="s">
        <v>0</v>
      </c>
      <c r="Y90" s="12" t="s">
        <v>0</v>
      </c>
      <c r="Z90" s="2" t="s">
        <v>1049</v>
      </c>
      <c r="AA90" s="2" t="s">
        <v>1272</v>
      </c>
      <c r="AB90" s="2">
        <v>3.50618130879488E-3</v>
      </c>
      <c r="AC90" s="2">
        <v>0.112389216565963</v>
      </c>
      <c r="AD90" s="2" t="s">
        <v>1357</v>
      </c>
      <c r="AE90" s="2">
        <v>10</v>
      </c>
      <c r="AF90" s="12" t="b">
        <v>0</v>
      </c>
      <c r="AG90" s="2" t="s">
        <v>1358</v>
      </c>
      <c r="AH90" s="2" t="s">
        <v>1275</v>
      </c>
      <c r="AI90" s="2">
        <v>2.23734125011126E-4</v>
      </c>
      <c r="AJ90" s="2">
        <v>1.8020766796350701E-2</v>
      </c>
      <c r="AK90" s="2" t="s">
        <v>1360</v>
      </c>
      <c r="AL90" s="2">
        <v>14</v>
      </c>
      <c r="AM90" s="12" t="b">
        <v>1</v>
      </c>
      <c r="AN90" s="2" t="s">
        <v>1174</v>
      </c>
      <c r="AO90" s="2" t="s">
        <v>1470</v>
      </c>
      <c r="AP90" s="2">
        <v>0.82012932647556802</v>
      </c>
      <c r="AQ90" s="2">
        <v>0.978905675620103</v>
      </c>
      <c r="AR90" s="2" t="s">
        <v>12</v>
      </c>
      <c r="AS90" s="2">
        <v>1</v>
      </c>
      <c r="AT90" s="12" t="b">
        <v>0</v>
      </c>
      <c r="AU90" s="2" t="s">
        <v>1105</v>
      </c>
      <c r="AV90" s="2" t="s">
        <v>1471</v>
      </c>
      <c r="AW90" s="2">
        <v>0.19228795974294</v>
      </c>
      <c r="AX90" s="2">
        <v>0.96287444451837201</v>
      </c>
      <c r="AY90" s="2" t="s">
        <v>1363</v>
      </c>
      <c r="AZ90" s="2">
        <v>5</v>
      </c>
      <c r="BA90" s="12" t="b">
        <v>0</v>
      </c>
      <c r="BB90" s="2" t="s">
        <v>1345</v>
      </c>
      <c r="BC90" s="2" t="s">
        <v>1472</v>
      </c>
      <c r="BD90" s="2">
        <v>7.8405149898412296E-2</v>
      </c>
      <c r="BE90" s="2">
        <v>0.96384751811479097</v>
      </c>
      <c r="BF90" s="2" t="s">
        <v>1365</v>
      </c>
      <c r="BG90" s="2">
        <v>8</v>
      </c>
      <c r="BH90" s="12" t="b">
        <v>0</v>
      </c>
      <c r="BI90" s="2" t="s">
        <v>0</v>
      </c>
      <c r="BJ90" s="2" t="s">
        <v>0</v>
      </c>
      <c r="BK90" s="2" t="s">
        <v>0</v>
      </c>
      <c r="BL90" s="2" t="s">
        <v>0</v>
      </c>
      <c r="BM90" s="2" t="s">
        <v>0</v>
      </c>
      <c r="BN90" s="2" t="s">
        <v>0</v>
      </c>
      <c r="BO90" s="12" t="s">
        <v>0</v>
      </c>
      <c r="BP90" s="2" t="s">
        <v>1258</v>
      </c>
      <c r="BQ90" s="2" t="s">
        <v>1473</v>
      </c>
      <c r="BR90" s="2">
        <v>5.4735297361849502E-3</v>
      </c>
      <c r="BS90" s="2">
        <v>8.9307898450609602E-2</v>
      </c>
      <c r="BT90" s="2" t="s">
        <v>1260</v>
      </c>
      <c r="BU90" s="2">
        <v>6</v>
      </c>
      <c r="BV90" s="12" t="b">
        <v>0</v>
      </c>
      <c r="BW90" s="29">
        <f t="shared" si="1"/>
        <v>1.8020766796350701E-2</v>
      </c>
    </row>
    <row r="91" spans="1:75" x14ac:dyDescent="0.3">
      <c r="A91" s="11" t="s">
        <v>1030</v>
      </c>
      <c r="B91" s="2" t="s">
        <v>66</v>
      </c>
      <c r="C91" s="4" t="s">
        <v>1474</v>
      </c>
      <c r="D91" s="21" t="s">
        <v>1475</v>
      </c>
      <c r="E91" s="2" t="s">
        <v>1352</v>
      </c>
      <c r="F91" s="2" t="s">
        <v>1476</v>
      </c>
      <c r="G91" s="2">
        <v>1.04355338966967E-2</v>
      </c>
      <c r="H91" s="2">
        <v>0.34034070776726599</v>
      </c>
      <c r="I91" s="2" t="s">
        <v>1354</v>
      </c>
      <c r="J91" s="2">
        <v>11</v>
      </c>
      <c r="K91" s="12" t="b">
        <v>0</v>
      </c>
      <c r="L91" s="2" t="s">
        <v>1218</v>
      </c>
      <c r="M91" s="2" t="s">
        <v>1477</v>
      </c>
      <c r="N91" s="2">
        <v>0.77175027447511102</v>
      </c>
      <c r="O91" s="2">
        <v>0.91223572169970601</v>
      </c>
      <c r="P91" s="2" t="s">
        <v>40</v>
      </c>
      <c r="Q91" s="2">
        <v>1</v>
      </c>
      <c r="R91" s="12" t="b">
        <v>0</v>
      </c>
      <c r="S91" s="2" t="s">
        <v>0</v>
      </c>
      <c r="T91" s="2" t="s">
        <v>0</v>
      </c>
      <c r="U91" s="2" t="s">
        <v>0</v>
      </c>
      <c r="V91" s="2" t="s">
        <v>0</v>
      </c>
      <c r="W91" s="2" t="s">
        <v>0</v>
      </c>
      <c r="X91" s="2" t="s">
        <v>0</v>
      </c>
      <c r="Y91" s="12" t="s">
        <v>0</v>
      </c>
      <c r="Z91" s="2" t="s">
        <v>1049</v>
      </c>
      <c r="AA91" s="2" t="s">
        <v>1478</v>
      </c>
      <c r="AB91" s="2">
        <v>1.7419953352441899E-3</v>
      </c>
      <c r="AC91" s="2">
        <v>7.8711680528370395E-2</v>
      </c>
      <c r="AD91" s="2" t="s">
        <v>1357</v>
      </c>
      <c r="AE91" s="2">
        <v>10</v>
      </c>
      <c r="AF91" s="12" t="b">
        <v>0</v>
      </c>
      <c r="AG91" s="2" t="s">
        <v>1358</v>
      </c>
      <c r="AH91" s="2" t="s">
        <v>1479</v>
      </c>
      <c r="AI91" s="3">
        <v>8.1687669416257499E-5</v>
      </c>
      <c r="AJ91" s="2">
        <v>8.8262530613175804E-3</v>
      </c>
      <c r="AK91" s="2" t="s">
        <v>1360</v>
      </c>
      <c r="AL91" s="2">
        <v>14</v>
      </c>
      <c r="AM91" s="12" t="b">
        <v>1</v>
      </c>
      <c r="AN91" s="2" t="s">
        <v>1174</v>
      </c>
      <c r="AO91" s="2" t="s">
        <v>1480</v>
      </c>
      <c r="AP91" s="2">
        <v>0.79257258036709499</v>
      </c>
      <c r="AQ91" s="2">
        <v>0.97540999310386201</v>
      </c>
      <c r="AR91" s="2" t="s">
        <v>12</v>
      </c>
      <c r="AS91" s="2">
        <v>1</v>
      </c>
      <c r="AT91" s="12" t="b">
        <v>0</v>
      </c>
      <c r="AU91" s="2" t="s">
        <v>1105</v>
      </c>
      <c r="AV91" s="2" t="s">
        <v>1481</v>
      </c>
      <c r="AW91" s="2">
        <v>0.14990247840030199</v>
      </c>
      <c r="AX91" s="2">
        <v>0.96287444451837201</v>
      </c>
      <c r="AY91" s="2" t="s">
        <v>1363</v>
      </c>
      <c r="AZ91" s="2">
        <v>5</v>
      </c>
      <c r="BA91" s="12" t="b">
        <v>0</v>
      </c>
      <c r="BB91" s="2" t="s">
        <v>1345</v>
      </c>
      <c r="BC91" s="2" t="s">
        <v>1281</v>
      </c>
      <c r="BD91" s="2">
        <v>6.19417102826001E-2</v>
      </c>
      <c r="BE91" s="2">
        <v>0.95566541701422703</v>
      </c>
      <c r="BF91" s="2" t="s">
        <v>1365</v>
      </c>
      <c r="BG91" s="2">
        <v>8</v>
      </c>
      <c r="BH91" s="12" t="b">
        <v>0</v>
      </c>
      <c r="BI91" s="2" t="s">
        <v>0</v>
      </c>
      <c r="BJ91" s="2" t="s">
        <v>0</v>
      </c>
      <c r="BK91" s="2" t="s">
        <v>0</v>
      </c>
      <c r="BL91" s="2" t="s">
        <v>0</v>
      </c>
      <c r="BM91" s="2" t="s">
        <v>0</v>
      </c>
      <c r="BN91" s="2" t="s">
        <v>0</v>
      </c>
      <c r="BO91" s="12" t="s">
        <v>0</v>
      </c>
      <c r="BP91" s="2" t="s">
        <v>1258</v>
      </c>
      <c r="BQ91" s="2" t="s">
        <v>1482</v>
      </c>
      <c r="BR91" s="2">
        <v>4.7615579649127196E-3</v>
      </c>
      <c r="BS91" s="2">
        <v>8.0666466802245096E-2</v>
      </c>
      <c r="BT91" s="2" t="s">
        <v>1260</v>
      </c>
      <c r="BU91" s="2">
        <v>6</v>
      </c>
      <c r="BV91" s="12" t="b">
        <v>0</v>
      </c>
      <c r="BW91" s="29">
        <f t="shared" si="1"/>
        <v>8.8262530613175804E-3</v>
      </c>
    </row>
    <row r="92" spans="1:75" x14ac:dyDescent="0.3">
      <c r="A92" s="11" t="s">
        <v>1030</v>
      </c>
      <c r="B92" s="2" t="s">
        <v>66</v>
      </c>
      <c r="C92" s="4" t="s">
        <v>1483</v>
      </c>
      <c r="D92" s="21" t="s">
        <v>1484</v>
      </c>
      <c r="E92" s="2" t="s">
        <v>1312</v>
      </c>
      <c r="F92" s="2" t="s">
        <v>1485</v>
      </c>
      <c r="G92" s="2">
        <v>4.8294016574559999E-3</v>
      </c>
      <c r="H92" s="2">
        <v>0.203829158189687</v>
      </c>
      <c r="I92" s="2" t="s">
        <v>1468</v>
      </c>
      <c r="J92" s="2">
        <v>12</v>
      </c>
      <c r="K92" s="12" t="b">
        <v>0</v>
      </c>
      <c r="L92" s="2" t="s">
        <v>1218</v>
      </c>
      <c r="M92" s="2" t="s">
        <v>1486</v>
      </c>
      <c r="N92" s="2">
        <v>0.78479613988209396</v>
      </c>
      <c r="O92" s="2">
        <v>0.91533013536712404</v>
      </c>
      <c r="P92" s="2" t="s">
        <v>40</v>
      </c>
      <c r="Q92" s="2">
        <v>1</v>
      </c>
      <c r="R92" s="12" t="b">
        <v>0</v>
      </c>
      <c r="S92" s="2" t="s">
        <v>0</v>
      </c>
      <c r="T92" s="2" t="s">
        <v>0</v>
      </c>
      <c r="U92" s="2" t="s">
        <v>0</v>
      </c>
      <c r="V92" s="2" t="s">
        <v>0</v>
      </c>
      <c r="W92" s="2" t="s">
        <v>0</v>
      </c>
      <c r="X92" s="2" t="s">
        <v>0</v>
      </c>
      <c r="Y92" s="12" t="s">
        <v>0</v>
      </c>
      <c r="Z92" s="2" t="s">
        <v>1049</v>
      </c>
      <c r="AA92" s="2" t="s">
        <v>1487</v>
      </c>
      <c r="AB92" s="2">
        <v>2.0194301133974499E-3</v>
      </c>
      <c r="AC92" s="2">
        <v>8.5660928381563306E-2</v>
      </c>
      <c r="AD92" s="2" t="s">
        <v>1357</v>
      </c>
      <c r="AE92" s="2">
        <v>10</v>
      </c>
      <c r="AF92" s="12" t="b">
        <v>0</v>
      </c>
      <c r="AG92" s="2" t="s">
        <v>1358</v>
      </c>
      <c r="AH92" s="2" t="s">
        <v>1488</v>
      </c>
      <c r="AI92" s="2">
        <v>1.12129112352878E-4</v>
      </c>
      <c r="AJ92" s="2">
        <v>1.10384881716278E-2</v>
      </c>
      <c r="AK92" s="2" t="s">
        <v>1360</v>
      </c>
      <c r="AL92" s="2">
        <v>14</v>
      </c>
      <c r="AM92" s="12" t="b">
        <v>1</v>
      </c>
      <c r="AN92" s="2" t="s">
        <v>1174</v>
      </c>
      <c r="AO92" s="2" t="s">
        <v>1489</v>
      </c>
      <c r="AP92" s="2">
        <v>0.79903731754781304</v>
      </c>
      <c r="AQ92" s="2">
        <v>0.97540999310386201</v>
      </c>
      <c r="AR92" s="2" t="s">
        <v>12</v>
      </c>
      <c r="AS92" s="2">
        <v>1</v>
      </c>
      <c r="AT92" s="12" t="b">
        <v>0</v>
      </c>
      <c r="AU92" s="2" t="s">
        <v>1105</v>
      </c>
      <c r="AV92" s="2" t="s">
        <v>1490</v>
      </c>
      <c r="AW92" s="2">
        <v>0.158954623872159</v>
      </c>
      <c r="AX92" s="2">
        <v>0.96287444451837201</v>
      </c>
      <c r="AY92" s="2" t="s">
        <v>1363</v>
      </c>
      <c r="AZ92" s="2">
        <v>5</v>
      </c>
      <c r="BA92" s="12" t="b">
        <v>0</v>
      </c>
      <c r="BB92" s="2" t="s">
        <v>1345</v>
      </c>
      <c r="BC92" s="2" t="s">
        <v>1491</v>
      </c>
      <c r="BD92" s="2">
        <v>5.8933949593828097E-2</v>
      </c>
      <c r="BE92" s="2">
        <v>0.95566541701422703</v>
      </c>
      <c r="BF92" s="2" t="s">
        <v>1365</v>
      </c>
      <c r="BG92" s="2">
        <v>8</v>
      </c>
      <c r="BH92" s="12" t="b">
        <v>0</v>
      </c>
      <c r="BI92" s="2" t="s">
        <v>0</v>
      </c>
      <c r="BJ92" s="2" t="s">
        <v>0</v>
      </c>
      <c r="BK92" s="2" t="s">
        <v>0</v>
      </c>
      <c r="BL92" s="2" t="s">
        <v>0</v>
      </c>
      <c r="BM92" s="2" t="s">
        <v>0</v>
      </c>
      <c r="BN92" s="2" t="s">
        <v>0</v>
      </c>
      <c r="BO92" s="12" t="s">
        <v>0</v>
      </c>
      <c r="BP92" s="2" t="s">
        <v>1258</v>
      </c>
      <c r="BQ92" s="2" t="s">
        <v>1492</v>
      </c>
      <c r="BR92" s="2">
        <v>4.4324252794143999E-3</v>
      </c>
      <c r="BS92" s="2">
        <v>7.7884044195424496E-2</v>
      </c>
      <c r="BT92" s="2" t="s">
        <v>1260</v>
      </c>
      <c r="BU92" s="2">
        <v>6</v>
      </c>
      <c r="BV92" s="12" t="b">
        <v>0</v>
      </c>
      <c r="BW92" s="29">
        <f t="shared" si="1"/>
        <v>1.10384881716278E-2</v>
      </c>
    </row>
    <row r="93" spans="1:75" x14ac:dyDescent="0.3">
      <c r="A93" s="11" t="s">
        <v>1030</v>
      </c>
      <c r="B93" s="2" t="s">
        <v>66</v>
      </c>
      <c r="C93" s="4" t="s">
        <v>1493</v>
      </c>
      <c r="D93" s="21" t="s">
        <v>1494</v>
      </c>
      <c r="E93" s="2" t="s">
        <v>1352</v>
      </c>
      <c r="F93" s="2" t="s">
        <v>1495</v>
      </c>
      <c r="G93" s="2">
        <v>9.7129186846957004E-3</v>
      </c>
      <c r="H93" s="2">
        <v>0.33185805506043597</v>
      </c>
      <c r="I93" s="2" t="s">
        <v>1354</v>
      </c>
      <c r="J93" s="2">
        <v>11</v>
      </c>
      <c r="K93" s="12" t="b">
        <v>0</v>
      </c>
      <c r="L93" s="2" t="s">
        <v>1218</v>
      </c>
      <c r="M93" s="2" t="s">
        <v>1496</v>
      </c>
      <c r="N93" s="2">
        <v>0.76836802617712496</v>
      </c>
      <c r="O93" s="2">
        <v>0.91143844314961397</v>
      </c>
      <c r="P93" s="2" t="s">
        <v>40</v>
      </c>
      <c r="Q93" s="2">
        <v>1</v>
      </c>
      <c r="R93" s="12" t="b">
        <v>0</v>
      </c>
      <c r="S93" s="2" t="s">
        <v>0</v>
      </c>
      <c r="T93" s="2" t="s">
        <v>0</v>
      </c>
      <c r="U93" s="2" t="s">
        <v>0</v>
      </c>
      <c r="V93" s="2" t="s">
        <v>0</v>
      </c>
      <c r="W93" s="2" t="s">
        <v>0</v>
      </c>
      <c r="X93" s="2" t="s">
        <v>0</v>
      </c>
      <c r="Y93" s="12" t="s">
        <v>0</v>
      </c>
      <c r="Z93" s="2" t="s">
        <v>1049</v>
      </c>
      <c r="AA93" s="2" t="s">
        <v>1497</v>
      </c>
      <c r="AB93" s="2">
        <v>1.6153425998338799E-3</v>
      </c>
      <c r="AC93" s="2">
        <v>7.5449204354038596E-2</v>
      </c>
      <c r="AD93" s="2" t="s">
        <v>1357</v>
      </c>
      <c r="AE93" s="2">
        <v>10</v>
      </c>
      <c r="AF93" s="12" t="b">
        <v>0</v>
      </c>
      <c r="AG93" s="2" t="s">
        <v>1358</v>
      </c>
      <c r="AH93" s="2" t="s">
        <v>1498</v>
      </c>
      <c r="AI93" s="3">
        <v>7.3284614775504604E-5</v>
      </c>
      <c r="AJ93" s="2">
        <v>8.1851690859947902E-3</v>
      </c>
      <c r="AK93" s="2" t="s">
        <v>1360</v>
      </c>
      <c r="AL93" s="2">
        <v>14</v>
      </c>
      <c r="AM93" s="12" t="b">
        <v>1</v>
      </c>
      <c r="AN93" s="2" t="s">
        <v>1174</v>
      </c>
      <c r="AO93" s="2" t="s">
        <v>1499</v>
      </c>
      <c r="AP93" s="2">
        <v>0.78926327245974204</v>
      </c>
      <c r="AQ93" s="2">
        <v>0.97373858180364004</v>
      </c>
      <c r="AR93" s="2" t="s">
        <v>12</v>
      </c>
      <c r="AS93" s="2">
        <v>1</v>
      </c>
      <c r="AT93" s="12" t="b">
        <v>0</v>
      </c>
      <c r="AU93" s="2" t="s">
        <v>1105</v>
      </c>
      <c r="AV93" s="2" t="s">
        <v>1500</v>
      </c>
      <c r="AW93" s="2">
        <v>0.145461252131795</v>
      </c>
      <c r="AX93" s="2">
        <v>0.96287444451837201</v>
      </c>
      <c r="AY93" s="2" t="s">
        <v>1363</v>
      </c>
      <c r="AZ93" s="2">
        <v>5</v>
      </c>
      <c r="BA93" s="12" t="b">
        <v>0</v>
      </c>
      <c r="BB93" s="2" t="s">
        <v>1345</v>
      </c>
      <c r="BC93" s="2" t="s">
        <v>1491</v>
      </c>
      <c r="BD93" s="2">
        <v>5.8933949593828097E-2</v>
      </c>
      <c r="BE93" s="2">
        <v>0.95566541701422703</v>
      </c>
      <c r="BF93" s="2" t="s">
        <v>1365</v>
      </c>
      <c r="BG93" s="2">
        <v>8</v>
      </c>
      <c r="BH93" s="12" t="b">
        <v>0</v>
      </c>
      <c r="BI93" s="2" t="s">
        <v>0</v>
      </c>
      <c r="BJ93" s="2" t="s">
        <v>0</v>
      </c>
      <c r="BK93" s="2" t="s">
        <v>0</v>
      </c>
      <c r="BL93" s="2" t="s">
        <v>0</v>
      </c>
      <c r="BM93" s="2" t="s">
        <v>0</v>
      </c>
      <c r="BN93" s="2" t="s">
        <v>0</v>
      </c>
      <c r="BO93" s="12" t="s">
        <v>0</v>
      </c>
      <c r="BP93" s="2" t="s">
        <v>1258</v>
      </c>
      <c r="BQ93" s="2" t="s">
        <v>1492</v>
      </c>
      <c r="BR93" s="2">
        <v>4.4324252794143999E-3</v>
      </c>
      <c r="BS93" s="2">
        <v>7.7884044195424496E-2</v>
      </c>
      <c r="BT93" s="2" t="s">
        <v>1260</v>
      </c>
      <c r="BU93" s="2">
        <v>6</v>
      </c>
      <c r="BV93" s="12" t="b">
        <v>0</v>
      </c>
      <c r="BW93" s="29">
        <f t="shared" si="1"/>
        <v>8.1851690859947902E-3</v>
      </c>
    </row>
    <row r="94" spans="1:75" x14ac:dyDescent="0.3">
      <c r="A94" s="11" t="s">
        <v>1030</v>
      </c>
      <c r="B94" s="2" t="s">
        <v>66</v>
      </c>
      <c r="C94" s="4" t="s">
        <v>1501</v>
      </c>
      <c r="D94" s="21" t="s">
        <v>1502</v>
      </c>
      <c r="E94" s="2" t="s">
        <v>1503</v>
      </c>
      <c r="F94" s="2" t="s">
        <v>1504</v>
      </c>
      <c r="G94" s="2">
        <v>0.16988394419174899</v>
      </c>
      <c r="H94" s="2">
        <v>0.999985506425213</v>
      </c>
      <c r="I94" s="2" t="s">
        <v>1505</v>
      </c>
      <c r="J94" s="2">
        <v>19</v>
      </c>
      <c r="K94" s="12" t="b">
        <v>0</v>
      </c>
      <c r="L94" s="2" t="s">
        <v>1032</v>
      </c>
      <c r="M94" s="2" t="s">
        <v>1506</v>
      </c>
      <c r="N94" s="2">
        <v>0.94199550827286105</v>
      </c>
      <c r="O94" s="2">
        <v>0.97061113537146104</v>
      </c>
      <c r="P94" s="2" t="s">
        <v>1507</v>
      </c>
      <c r="Q94" s="2">
        <v>2</v>
      </c>
      <c r="R94" s="12" t="b">
        <v>0</v>
      </c>
      <c r="S94" s="2" t="s">
        <v>1120</v>
      </c>
      <c r="T94" s="2" t="s">
        <v>1508</v>
      </c>
      <c r="U94" s="2">
        <v>0.64514426921012502</v>
      </c>
      <c r="V94" s="2">
        <v>0.75995049830898598</v>
      </c>
      <c r="W94" s="2" t="s">
        <v>1509</v>
      </c>
      <c r="X94" s="2">
        <v>2</v>
      </c>
      <c r="Y94" s="12" t="b">
        <v>0</v>
      </c>
      <c r="Z94" s="2" t="s">
        <v>1407</v>
      </c>
      <c r="AA94" s="2" t="s">
        <v>1510</v>
      </c>
      <c r="AB94" s="2">
        <v>4.0484184114188501E-4</v>
      </c>
      <c r="AC94" s="2">
        <v>2.8048792227113602E-2</v>
      </c>
      <c r="AD94" s="2" t="s">
        <v>1511</v>
      </c>
      <c r="AE94" s="2">
        <v>22</v>
      </c>
      <c r="AF94" s="12" t="b">
        <v>1</v>
      </c>
      <c r="AG94" s="2" t="s">
        <v>1052</v>
      </c>
      <c r="AH94" s="2" t="s">
        <v>1512</v>
      </c>
      <c r="AI94" s="2">
        <v>7.66318408366609E-2</v>
      </c>
      <c r="AJ94" s="2">
        <v>0.62289734845212497</v>
      </c>
      <c r="AK94" s="2" t="s">
        <v>1513</v>
      </c>
      <c r="AL94" s="2">
        <v>18</v>
      </c>
      <c r="AM94" s="12" t="b">
        <v>0</v>
      </c>
      <c r="AN94" s="2" t="s">
        <v>1199</v>
      </c>
      <c r="AO94" s="2" t="s">
        <v>1514</v>
      </c>
      <c r="AP94" s="2">
        <v>0.44255115974303</v>
      </c>
      <c r="AQ94" s="2">
        <v>0.94903697420398303</v>
      </c>
      <c r="AR94" s="2" t="s">
        <v>1515</v>
      </c>
      <c r="AS94" s="2">
        <v>5</v>
      </c>
      <c r="AT94" s="12" t="b">
        <v>0</v>
      </c>
      <c r="AU94" s="2" t="s">
        <v>1516</v>
      </c>
      <c r="AV94" s="2" t="s">
        <v>1517</v>
      </c>
      <c r="AW94" s="2">
        <v>1.18121514157373E-2</v>
      </c>
      <c r="AX94" s="2">
        <v>0.33815944218276001</v>
      </c>
      <c r="AY94" s="2" t="s">
        <v>1518</v>
      </c>
      <c r="AZ94" s="2">
        <v>15</v>
      </c>
      <c r="BA94" s="12" t="b">
        <v>0</v>
      </c>
      <c r="BB94" s="2" t="s">
        <v>1519</v>
      </c>
      <c r="BC94" s="2" t="s">
        <v>1520</v>
      </c>
      <c r="BD94" s="2">
        <v>8.3227698534342597E-3</v>
      </c>
      <c r="BE94" s="2">
        <v>0.42492127940885899</v>
      </c>
      <c r="BF94" s="2" t="s">
        <v>1521</v>
      </c>
      <c r="BG94" s="2">
        <v>21</v>
      </c>
      <c r="BH94" s="12" t="b">
        <v>0</v>
      </c>
      <c r="BI94" s="2" t="s">
        <v>1522</v>
      </c>
      <c r="BJ94" s="2" t="s">
        <v>1523</v>
      </c>
      <c r="BK94" s="2">
        <v>3.1610427720004899E-2</v>
      </c>
      <c r="BL94" s="2">
        <v>0.60159899960386298</v>
      </c>
      <c r="BM94" s="2" t="s">
        <v>1524</v>
      </c>
      <c r="BN94" s="2">
        <v>8</v>
      </c>
      <c r="BO94" s="12" t="b">
        <v>0</v>
      </c>
      <c r="BP94" s="2" t="s">
        <v>1525</v>
      </c>
      <c r="BQ94" s="2" t="s">
        <v>1526</v>
      </c>
      <c r="BR94" s="2">
        <v>0.318936055712008</v>
      </c>
      <c r="BS94" s="2">
        <v>0.90539066910591903</v>
      </c>
      <c r="BT94" s="2" t="s">
        <v>1527</v>
      </c>
      <c r="BU94" s="2">
        <v>4</v>
      </c>
      <c r="BV94" s="12" t="b">
        <v>0</v>
      </c>
      <c r="BW94" s="29">
        <f t="shared" si="1"/>
        <v>2.8048792227113602E-2</v>
      </c>
    </row>
    <row r="95" spans="1:75" x14ac:dyDescent="0.3">
      <c r="A95" s="11" t="s">
        <v>1030</v>
      </c>
      <c r="B95" s="2" t="s">
        <v>66</v>
      </c>
      <c r="C95" s="4" t="s">
        <v>1528</v>
      </c>
      <c r="D95" s="21" t="s">
        <v>1529</v>
      </c>
      <c r="E95" s="2" t="s">
        <v>1530</v>
      </c>
      <c r="F95" s="2" t="s">
        <v>1531</v>
      </c>
      <c r="G95" s="2">
        <v>0.35984930981130098</v>
      </c>
      <c r="H95" s="2">
        <v>0.999985506425213</v>
      </c>
      <c r="I95" s="2" t="s">
        <v>1532</v>
      </c>
      <c r="J95" s="2">
        <v>7</v>
      </c>
      <c r="K95" s="12" t="b">
        <v>0</v>
      </c>
      <c r="L95" s="2" t="s">
        <v>1187</v>
      </c>
      <c r="M95" s="2" t="s">
        <v>1533</v>
      </c>
      <c r="N95" s="2">
        <v>1.48096742818575E-3</v>
      </c>
      <c r="O95" s="2">
        <v>0.37172282447462401</v>
      </c>
      <c r="P95" s="2" t="s">
        <v>1534</v>
      </c>
      <c r="Q95" s="2">
        <v>7</v>
      </c>
      <c r="R95" s="12" t="b">
        <v>0</v>
      </c>
      <c r="S95" s="2" t="s">
        <v>1435</v>
      </c>
      <c r="T95" s="2" t="s">
        <v>1535</v>
      </c>
      <c r="U95" s="2">
        <v>4.7189177994850201E-2</v>
      </c>
      <c r="V95" s="2">
        <v>0.53084345220537998</v>
      </c>
      <c r="W95" s="2" t="s">
        <v>1536</v>
      </c>
      <c r="X95" s="2">
        <v>3</v>
      </c>
      <c r="Y95" s="12" t="b">
        <v>0</v>
      </c>
      <c r="Z95" s="2" t="s">
        <v>1246</v>
      </c>
      <c r="AA95" s="2" t="s">
        <v>1537</v>
      </c>
      <c r="AB95" s="2">
        <v>1.3802454431450901E-3</v>
      </c>
      <c r="AC95" s="2">
        <v>6.5950348358093394E-2</v>
      </c>
      <c r="AD95" s="2" t="s">
        <v>1538</v>
      </c>
      <c r="AE95" s="2">
        <v>11</v>
      </c>
      <c r="AF95" s="12" t="b">
        <v>0</v>
      </c>
      <c r="AG95" s="2" t="s">
        <v>1539</v>
      </c>
      <c r="AH95" s="2" t="s">
        <v>1275</v>
      </c>
      <c r="AI95" s="2">
        <v>0.50566058793958302</v>
      </c>
      <c r="AJ95" s="2">
        <v>0.92465864216930005</v>
      </c>
      <c r="AK95" s="2" t="s">
        <v>1540</v>
      </c>
      <c r="AL95" s="2">
        <v>5</v>
      </c>
      <c r="AM95" s="12" t="b">
        <v>0</v>
      </c>
      <c r="AN95" s="2" t="s">
        <v>1128</v>
      </c>
      <c r="AO95" s="2" t="s">
        <v>1541</v>
      </c>
      <c r="AP95" s="2">
        <v>9.5931569083133897E-2</v>
      </c>
      <c r="AQ95" s="2">
        <v>0.94903697420398303</v>
      </c>
      <c r="AR95" s="2" t="s">
        <v>1542</v>
      </c>
      <c r="AS95" s="2">
        <v>4</v>
      </c>
      <c r="AT95" s="12" t="b">
        <v>0</v>
      </c>
      <c r="AU95" s="2" t="s">
        <v>1543</v>
      </c>
      <c r="AV95" s="2" t="s">
        <v>1544</v>
      </c>
      <c r="AW95" s="3">
        <v>2.3981832309592802E-6</v>
      </c>
      <c r="AX95" s="2">
        <v>1.9779301695340299E-4</v>
      </c>
      <c r="AY95" s="2" t="s">
        <v>1545</v>
      </c>
      <c r="AZ95" s="2">
        <v>14</v>
      </c>
      <c r="BA95" s="12" t="b">
        <v>1</v>
      </c>
      <c r="BB95" s="2" t="s">
        <v>1546</v>
      </c>
      <c r="BC95" s="2" t="s">
        <v>1547</v>
      </c>
      <c r="BD95" s="2">
        <v>3.8351990116500097E-2</v>
      </c>
      <c r="BE95" s="2">
        <v>0.82436378755732398</v>
      </c>
      <c r="BF95" s="2" t="s">
        <v>1548</v>
      </c>
      <c r="BG95" s="2">
        <v>9</v>
      </c>
      <c r="BH95" s="12" t="b">
        <v>0</v>
      </c>
      <c r="BI95" s="2" t="s">
        <v>1549</v>
      </c>
      <c r="BJ95" s="2" t="s">
        <v>1550</v>
      </c>
      <c r="BK95" s="2">
        <v>3.6117723288985602E-4</v>
      </c>
      <c r="BL95" s="2">
        <v>0.15478946633673599</v>
      </c>
      <c r="BM95" s="2" t="s">
        <v>1551</v>
      </c>
      <c r="BN95" s="2">
        <v>7</v>
      </c>
      <c r="BO95" s="12" t="b">
        <v>0</v>
      </c>
      <c r="BP95" s="2" t="s">
        <v>1394</v>
      </c>
      <c r="BQ95" s="2" t="s">
        <v>1552</v>
      </c>
      <c r="BR95" s="2">
        <v>0.104592165019898</v>
      </c>
      <c r="BS95" s="2">
        <v>0.61713236851224196</v>
      </c>
      <c r="BT95" s="2" t="s">
        <v>1553</v>
      </c>
      <c r="BU95" s="2">
        <v>3</v>
      </c>
      <c r="BV95" s="12" t="b">
        <v>0</v>
      </c>
      <c r="BW95" s="29">
        <f t="shared" si="1"/>
        <v>1.9779301695340299E-4</v>
      </c>
    </row>
    <row r="96" spans="1:75" x14ac:dyDescent="0.3">
      <c r="A96" s="11" t="s">
        <v>1030</v>
      </c>
      <c r="B96" s="2" t="s">
        <v>66</v>
      </c>
      <c r="C96" s="4" t="s">
        <v>132</v>
      </c>
      <c r="D96" s="21" t="s">
        <v>133</v>
      </c>
      <c r="E96" s="2" t="s">
        <v>0</v>
      </c>
      <c r="F96" s="2" t="s">
        <v>0</v>
      </c>
      <c r="G96" s="2" t="s">
        <v>0</v>
      </c>
      <c r="H96" s="2" t="s">
        <v>0</v>
      </c>
      <c r="I96" s="2" t="s">
        <v>0</v>
      </c>
      <c r="J96" s="2" t="s">
        <v>0</v>
      </c>
      <c r="K96" s="12" t="s">
        <v>0</v>
      </c>
      <c r="L96" s="2" t="s">
        <v>1032</v>
      </c>
      <c r="M96" s="2" t="s">
        <v>137</v>
      </c>
      <c r="N96" s="2">
        <v>5.7425462901743302E-2</v>
      </c>
      <c r="O96" s="2">
        <v>0.75571378083076501</v>
      </c>
      <c r="P96" s="2" t="s">
        <v>158</v>
      </c>
      <c r="Q96" s="2">
        <v>2</v>
      </c>
      <c r="R96" s="12" t="b">
        <v>0</v>
      </c>
      <c r="S96" s="2" t="s">
        <v>0</v>
      </c>
      <c r="T96" s="2" t="s">
        <v>0</v>
      </c>
      <c r="U96" s="2" t="s">
        <v>0</v>
      </c>
      <c r="V96" s="2" t="s">
        <v>0</v>
      </c>
      <c r="W96" s="2" t="s">
        <v>0</v>
      </c>
      <c r="X96" s="2" t="s">
        <v>0</v>
      </c>
      <c r="Y96" s="12" t="s">
        <v>0</v>
      </c>
      <c r="Z96" s="2" t="s">
        <v>1033</v>
      </c>
      <c r="AA96" s="2" t="s">
        <v>142</v>
      </c>
      <c r="AB96" s="2">
        <v>4.2904214353609901E-2</v>
      </c>
      <c r="AC96" s="2">
        <v>0.42327299138304397</v>
      </c>
      <c r="AD96" s="2" t="s">
        <v>160</v>
      </c>
      <c r="AE96" s="2">
        <v>3</v>
      </c>
      <c r="AF96" s="12" t="b">
        <v>0</v>
      </c>
      <c r="AG96" s="2" t="s">
        <v>0</v>
      </c>
      <c r="AH96" s="2" t="s">
        <v>0</v>
      </c>
      <c r="AI96" s="2" t="s">
        <v>0</v>
      </c>
      <c r="AJ96" s="2" t="s">
        <v>0</v>
      </c>
      <c r="AK96" s="2" t="s">
        <v>0</v>
      </c>
      <c r="AL96" s="2" t="s">
        <v>0</v>
      </c>
      <c r="AM96" s="12" t="s">
        <v>0</v>
      </c>
      <c r="AN96" s="2" t="s">
        <v>0</v>
      </c>
      <c r="AO96" s="2" t="s">
        <v>0</v>
      </c>
      <c r="AP96" s="2" t="s">
        <v>0</v>
      </c>
      <c r="AQ96" s="2" t="s">
        <v>0</v>
      </c>
      <c r="AR96" s="2" t="s">
        <v>0</v>
      </c>
      <c r="AS96" s="2" t="s">
        <v>0</v>
      </c>
      <c r="AT96" s="12" t="s">
        <v>0</v>
      </c>
      <c r="AU96" s="2" t="s">
        <v>1252</v>
      </c>
      <c r="AV96" s="2" t="s">
        <v>148</v>
      </c>
      <c r="AW96" s="3">
        <v>2.2447723695674199E-6</v>
      </c>
      <c r="AX96" s="2">
        <v>1.8965588995564699E-4</v>
      </c>
      <c r="AY96" s="2" t="s">
        <v>163</v>
      </c>
      <c r="AZ96" s="2">
        <v>7</v>
      </c>
      <c r="BA96" s="12" t="b">
        <v>1</v>
      </c>
      <c r="BB96" s="2" t="s">
        <v>1554</v>
      </c>
      <c r="BC96" s="2" t="s">
        <v>151</v>
      </c>
      <c r="BD96" s="2">
        <v>0.59652686932285304</v>
      </c>
      <c r="BE96" s="2">
        <v>0.96384751811479097</v>
      </c>
      <c r="BF96" s="2" t="s">
        <v>39</v>
      </c>
      <c r="BG96" s="2">
        <v>1</v>
      </c>
      <c r="BH96" s="12" t="b">
        <v>0</v>
      </c>
      <c r="BI96" s="2" t="s">
        <v>1064</v>
      </c>
      <c r="BJ96" s="2" t="s">
        <v>153</v>
      </c>
      <c r="BK96" s="2">
        <v>2.5746179669752598E-3</v>
      </c>
      <c r="BL96" s="2">
        <v>0.310793168870585</v>
      </c>
      <c r="BM96" s="2" t="s">
        <v>306</v>
      </c>
      <c r="BN96" s="2">
        <v>3</v>
      </c>
      <c r="BO96" s="12" t="b">
        <v>0</v>
      </c>
      <c r="BP96" s="2" t="s">
        <v>0</v>
      </c>
      <c r="BQ96" s="2" t="s">
        <v>0</v>
      </c>
      <c r="BR96" s="2" t="s">
        <v>0</v>
      </c>
      <c r="BS96" s="2" t="s">
        <v>0</v>
      </c>
      <c r="BT96" s="2" t="s">
        <v>0</v>
      </c>
      <c r="BU96" s="2" t="s">
        <v>0</v>
      </c>
      <c r="BV96" s="12" t="s">
        <v>0</v>
      </c>
      <c r="BW96" s="29">
        <f t="shared" si="1"/>
        <v>1.8965588995564699E-4</v>
      </c>
    </row>
    <row r="97" spans="1:75" x14ac:dyDescent="0.3">
      <c r="A97" s="11" t="s">
        <v>1030</v>
      </c>
      <c r="B97" s="2" t="s">
        <v>66</v>
      </c>
      <c r="C97" s="4" t="s">
        <v>155</v>
      </c>
      <c r="D97" s="21" t="s">
        <v>156</v>
      </c>
      <c r="E97" s="2" t="s">
        <v>0</v>
      </c>
      <c r="F97" s="2" t="s">
        <v>0</v>
      </c>
      <c r="G97" s="2" t="s">
        <v>0</v>
      </c>
      <c r="H97" s="2" t="s">
        <v>0</v>
      </c>
      <c r="I97" s="2" t="s">
        <v>0</v>
      </c>
      <c r="J97" s="2" t="s">
        <v>0</v>
      </c>
      <c r="K97" s="12" t="s">
        <v>0</v>
      </c>
      <c r="L97" s="2" t="s">
        <v>1032</v>
      </c>
      <c r="M97" s="2" t="s">
        <v>157</v>
      </c>
      <c r="N97" s="2">
        <v>8.6308591765220707E-3</v>
      </c>
      <c r="O97" s="2">
        <v>0.50748178561028201</v>
      </c>
      <c r="P97" s="2" t="s">
        <v>158</v>
      </c>
      <c r="Q97" s="2">
        <v>2</v>
      </c>
      <c r="R97" s="12" t="b">
        <v>0</v>
      </c>
      <c r="S97" s="2" t="s">
        <v>0</v>
      </c>
      <c r="T97" s="2" t="s">
        <v>0</v>
      </c>
      <c r="U97" s="2" t="s">
        <v>0</v>
      </c>
      <c r="V97" s="2" t="s">
        <v>0</v>
      </c>
      <c r="W97" s="2" t="s">
        <v>0</v>
      </c>
      <c r="X97" s="2" t="s">
        <v>0</v>
      </c>
      <c r="Y97" s="12" t="s">
        <v>0</v>
      </c>
      <c r="Z97" s="2" t="s">
        <v>1033</v>
      </c>
      <c r="AA97" s="2" t="s">
        <v>159</v>
      </c>
      <c r="AB97" s="2">
        <v>3.5687699270404499E-3</v>
      </c>
      <c r="AC97" s="2">
        <v>0.112389216565963</v>
      </c>
      <c r="AD97" s="2" t="s">
        <v>160</v>
      </c>
      <c r="AE97" s="2">
        <v>3</v>
      </c>
      <c r="AF97" s="12" t="b">
        <v>0</v>
      </c>
      <c r="AG97" s="2" t="s">
        <v>0</v>
      </c>
      <c r="AH97" s="2" t="s">
        <v>0</v>
      </c>
      <c r="AI97" s="2" t="s">
        <v>0</v>
      </c>
      <c r="AJ97" s="2" t="s">
        <v>0</v>
      </c>
      <c r="AK97" s="2" t="s">
        <v>0</v>
      </c>
      <c r="AL97" s="2" t="s">
        <v>0</v>
      </c>
      <c r="AM97" s="12" t="s">
        <v>0</v>
      </c>
      <c r="AN97" s="2" t="s">
        <v>0</v>
      </c>
      <c r="AO97" s="2" t="s">
        <v>0</v>
      </c>
      <c r="AP97" s="2" t="s">
        <v>0</v>
      </c>
      <c r="AQ97" s="2" t="s">
        <v>0</v>
      </c>
      <c r="AR97" s="2" t="s">
        <v>0</v>
      </c>
      <c r="AS97" s="2" t="s">
        <v>0</v>
      </c>
      <c r="AT97" s="12" t="s">
        <v>0</v>
      </c>
      <c r="AU97" s="2" t="s">
        <v>1252</v>
      </c>
      <c r="AV97" s="2" t="s">
        <v>162</v>
      </c>
      <c r="AW97" s="3">
        <v>1.5069419162859701E-9</v>
      </c>
      <c r="AX97" s="3">
        <v>1.80001613724641E-7</v>
      </c>
      <c r="AY97" s="2" t="s">
        <v>163</v>
      </c>
      <c r="AZ97" s="2">
        <v>7</v>
      </c>
      <c r="BA97" s="12" t="b">
        <v>1</v>
      </c>
      <c r="BB97" s="2" t="s">
        <v>0</v>
      </c>
      <c r="BC97" s="2" t="s">
        <v>0</v>
      </c>
      <c r="BD97" s="2" t="s">
        <v>0</v>
      </c>
      <c r="BE97" s="2" t="s">
        <v>0</v>
      </c>
      <c r="BF97" s="2" t="s">
        <v>0</v>
      </c>
      <c r="BG97" s="2" t="s">
        <v>0</v>
      </c>
      <c r="BH97" s="12" t="s">
        <v>0</v>
      </c>
      <c r="BI97" s="2" t="s">
        <v>0</v>
      </c>
      <c r="BJ97" s="2" t="s">
        <v>0</v>
      </c>
      <c r="BK97" s="2" t="s">
        <v>0</v>
      </c>
      <c r="BL97" s="2" t="s">
        <v>0</v>
      </c>
      <c r="BM97" s="2" t="s">
        <v>0</v>
      </c>
      <c r="BN97" s="2" t="s">
        <v>0</v>
      </c>
      <c r="BO97" s="12" t="s">
        <v>0</v>
      </c>
      <c r="BP97" s="2" t="s">
        <v>0</v>
      </c>
      <c r="BQ97" s="2" t="s">
        <v>0</v>
      </c>
      <c r="BR97" s="2" t="s">
        <v>0</v>
      </c>
      <c r="BS97" s="2" t="s">
        <v>0</v>
      </c>
      <c r="BT97" s="2" t="s">
        <v>0</v>
      </c>
      <c r="BU97" s="2" t="s">
        <v>0</v>
      </c>
      <c r="BV97" s="12" t="s">
        <v>0</v>
      </c>
      <c r="BW97" s="29">
        <f t="shared" si="1"/>
        <v>1.80001613724641E-7</v>
      </c>
    </row>
    <row r="98" spans="1:75" x14ac:dyDescent="0.3">
      <c r="A98" s="11" t="s">
        <v>1030</v>
      </c>
      <c r="B98" s="2" t="s">
        <v>66</v>
      </c>
      <c r="C98" s="4" t="s">
        <v>1555</v>
      </c>
      <c r="D98" s="21" t="s">
        <v>1556</v>
      </c>
      <c r="E98" s="2" t="s">
        <v>1332</v>
      </c>
      <c r="F98" s="2" t="s">
        <v>1557</v>
      </c>
      <c r="G98" s="2">
        <v>0.11002362823233799</v>
      </c>
      <c r="H98" s="2">
        <v>0.999985506425213</v>
      </c>
      <c r="I98" s="2" t="s">
        <v>1558</v>
      </c>
      <c r="J98" s="2">
        <v>6</v>
      </c>
      <c r="K98" s="12" t="b">
        <v>0</v>
      </c>
      <c r="L98" s="2" t="s">
        <v>1032</v>
      </c>
      <c r="M98" s="2" t="s">
        <v>1559</v>
      </c>
      <c r="N98" s="2">
        <v>0.26284868968908398</v>
      </c>
      <c r="O98" s="2">
        <v>0.80956334265255603</v>
      </c>
      <c r="P98" s="2" t="s">
        <v>1560</v>
      </c>
      <c r="Q98" s="2">
        <v>2</v>
      </c>
      <c r="R98" s="12" t="b">
        <v>0</v>
      </c>
      <c r="S98" s="2" t="s">
        <v>1047</v>
      </c>
      <c r="T98" s="2" t="s">
        <v>1561</v>
      </c>
      <c r="U98" s="2">
        <v>0.371599992934735</v>
      </c>
      <c r="V98" s="2">
        <v>0.634376575335727</v>
      </c>
      <c r="W98" s="2" t="s">
        <v>26</v>
      </c>
      <c r="X98" s="2">
        <v>1</v>
      </c>
      <c r="Y98" s="12" t="b">
        <v>0</v>
      </c>
      <c r="Z98" s="2" t="s">
        <v>1049</v>
      </c>
      <c r="AA98" s="2" t="s">
        <v>1562</v>
      </c>
      <c r="AB98" s="3">
        <v>6.0066791012708301E-5</v>
      </c>
      <c r="AC98" s="2">
        <v>6.5709907957849601E-3</v>
      </c>
      <c r="AD98" s="2" t="s">
        <v>1563</v>
      </c>
      <c r="AE98" s="2">
        <v>10</v>
      </c>
      <c r="AF98" s="12" t="b">
        <v>1</v>
      </c>
      <c r="AG98" s="2" t="s">
        <v>1564</v>
      </c>
      <c r="AH98" s="2" t="s">
        <v>1565</v>
      </c>
      <c r="AI98" s="2">
        <v>1.74632122979975E-2</v>
      </c>
      <c r="AJ98" s="2">
        <v>0.296406247050302</v>
      </c>
      <c r="AK98" s="2" t="s">
        <v>1566</v>
      </c>
      <c r="AL98" s="2">
        <v>7</v>
      </c>
      <c r="AM98" s="12" t="b">
        <v>0</v>
      </c>
      <c r="AN98" s="2" t="s">
        <v>1128</v>
      </c>
      <c r="AO98" s="2" t="s">
        <v>1567</v>
      </c>
      <c r="AP98" s="2">
        <v>1.54012268473577E-2</v>
      </c>
      <c r="AQ98" s="2">
        <v>0.49349001517941798</v>
      </c>
      <c r="AR98" s="2" t="s">
        <v>1568</v>
      </c>
      <c r="AS98" s="2">
        <v>4</v>
      </c>
      <c r="AT98" s="12" t="b">
        <v>0</v>
      </c>
      <c r="AU98" s="2" t="s">
        <v>1131</v>
      </c>
      <c r="AV98" s="2" t="s">
        <v>1569</v>
      </c>
      <c r="AW98" s="2">
        <v>8.1745473423190898E-2</v>
      </c>
      <c r="AX98" s="2">
        <v>0.87646291919509001</v>
      </c>
      <c r="AY98" s="2" t="s">
        <v>1570</v>
      </c>
      <c r="AZ98" s="2">
        <v>4</v>
      </c>
      <c r="BA98" s="12" t="b">
        <v>0</v>
      </c>
      <c r="BB98" s="2" t="s">
        <v>1345</v>
      </c>
      <c r="BC98" s="2" t="s">
        <v>1571</v>
      </c>
      <c r="BD98" s="2">
        <v>2.6788039011364701E-3</v>
      </c>
      <c r="BE98" s="2">
        <v>0.246023785556647</v>
      </c>
      <c r="BF98" s="2" t="s">
        <v>1572</v>
      </c>
      <c r="BG98" s="2">
        <v>8</v>
      </c>
      <c r="BH98" s="12" t="b">
        <v>0</v>
      </c>
      <c r="BI98" s="2" t="s">
        <v>1235</v>
      </c>
      <c r="BJ98" s="2" t="s">
        <v>1573</v>
      </c>
      <c r="BK98" s="2">
        <v>0.51624542865156797</v>
      </c>
      <c r="BL98" s="2">
        <v>0.72573313364244296</v>
      </c>
      <c r="BM98" s="2" t="s">
        <v>28</v>
      </c>
      <c r="BN98" s="2">
        <v>1</v>
      </c>
      <c r="BO98" s="12" t="b">
        <v>0</v>
      </c>
      <c r="BP98" s="2" t="s">
        <v>1110</v>
      </c>
      <c r="BQ98" s="2" t="s">
        <v>1349</v>
      </c>
      <c r="BR98" s="2">
        <v>0.41319762706883501</v>
      </c>
      <c r="BS98" s="2">
        <v>0.95202162202171103</v>
      </c>
      <c r="BT98" s="2" t="s">
        <v>26</v>
      </c>
      <c r="BU98" s="2">
        <v>1</v>
      </c>
      <c r="BV98" s="12" t="b">
        <v>0</v>
      </c>
      <c r="BW98" s="29">
        <f t="shared" si="1"/>
        <v>6.5709907957849601E-3</v>
      </c>
    </row>
    <row r="99" spans="1:75" x14ac:dyDescent="0.3">
      <c r="A99" s="11" t="s">
        <v>1030</v>
      </c>
      <c r="B99" s="2" t="s">
        <v>66</v>
      </c>
      <c r="C99" s="4" t="s">
        <v>1574</v>
      </c>
      <c r="D99" s="21" t="s">
        <v>1575</v>
      </c>
      <c r="E99" s="2" t="s">
        <v>1088</v>
      </c>
      <c r="F99" s="2" t="s">
        <v>1576</v>
      </c>
      <c r="G99" s="2">
        <v>6.81726037746226E-2</v>
      </c>
      <c r="H99" s="2">
        <v>0.999985506425213</v>
      </c>
      <c r="I99" s="2" t="s">
        <v>1577</v>
      </c>
      <c r="J99" s="2">
        <v>5</v>
      </c>
      <c r="K99" s="12" t="b">
        <v>0</v>
      </c>
      <c r="L99" s="2" t="s">
        <v>1117</v>
      </c>
      <c r="M99" s="2" t="s">
        <v>1578</v>
      </c>
      <c r="N99" s="2">
        <v>3.0074333982612299E-2</v>
      </c>
      <c r="O99" s="2">
        <v>0.65779094336613497</v>
      </c>
      <c r="P99" s="2" t="s">
        <v>1579</v>
      </c>
      <c r="Q99" s="2">
        <v>3</v>
      </c>
      <c r="R99" s="12" t="b">
        <v>0</v>
      </c>
      <c r="S99" s="2" t="s">
        <v>1120</v>
      </c>
      <c r="T99" s="2" t="s">
        <v>1580</v>
      </c>
      <c r="U99" s="2">
        <v>4.4123061308027602E-2</v>
      </c>
      <c r="V99" s="2">
        <v>0.53084345220537998</v>
      </c>
      <c r="W99" s="2" t="s">
        <v>1581</v>
      </c>
      <c r="X99" s="2">
        <v>2</v>
      </c>
      <c r="Y99" s="12" t="b">
        <v>0</v>
      </c>
      <c r="Z99" s="2" t="s">
        <v>1271</v>
      </c>
      <c r="AA99" s="2" t="s">
        <v>1582</v>
      </c>
      <c r="AB99" s="2">
        <v>2.0140148437997701E-2</v>
      </c>
      <c r="AC99" s="2">
        <v>0.31008369280280201</v>
      </c>
      <c r="AD99" s="2" t="s">
        <v>1583</v>
      </c>
      <c r="AE99" s="2">
        <v>5</v>
      </c>
      <c r="AF99" s="12" t="b">
        <v>0</v>
      </c>
      <c r="AG99" s="2" t="s">
        <v>1584</v>
      </c>
      <c r="AH99" s="2" t="s">
        <v>1585</v>
      </c>
      <c r="AI99" s="2">
        <v>4.5062866368415701E-4</v>
      </c>
      <c r="AJ99" s="2">
        <v>2.9795298210758402E-2</v>
      </c>
      <c r="AK99" s="2" t="s">
        <v>1586</v>
      </c>
      <c r="AL99" s="2">
        <v>8</v>
      </c>
      <c r="AM99" s="12" t="b">
        <v>1</v>
      </c>
      <c r="AN99" s="2" t="s">
        <v>1102</v>
      </c>
      <c r="AO99" s="2" t="s">
        <v>1587</v>
      </c>
      <c r="AP99" s="2">
        <v>2.53065681799425E-2</v>
      </c>
      <c r="AQ99" s="2">
        <v>0.60065233283782005</v>
      </c>
      <c r="AR99" s="2" t="s">
        <v>1588</v>
      </c>
      <c r="AS99" s="2">
        <v>3</v>
      </c>
      <c r="AT99" s="12" t="b">
        <v>0</v>
      </c>
      <c r="AU99" s="2" t="s">
        <v>1036</v>
      </c>
      <c r="AV99" s="2" t="s">
        <v>1589</v>
      </c>
      <c r="AW99" s="2">
        <v>0.115746333954721</v>
      </c>
      <c r="AX99" s="2">
        <v>0.96287444451837201</v>
      </c>
      <c r="AY99" s="2" t="s">
        <v>1590</v>
      </c>
      <c r="AZ99" s="2">
        <v>3</v>
      </c>
      <c r="BA99" s="12" t="b">
        <v>0</v>
      </c>
      <c r="BB99" s="2" t="s">
        <v>1591</v>
      </c>
      <c r="BC99" s="2" t="s">
        <v>1592</v>
      </c>
      <c r="BD99" s="2">
        <v>6.7324676457519397E-2</v>
      </c>
      <c r="BE99" s="2">
        <v>0.95566541701422703</v>
      </c>
      <c r="BF99" s="2" t="s">
        <v>1593</v>
      </c>
      <c r="BG99" s="2">
        <v>4</v>
      </c>
      <c r="BH99" s="12" t="b">
        <v>0</v>
      </c>
      <c r="BI99" s="2" t="s">
        <v>1064</v>
      </c>
      <c r="BJ99" s="2" t="s">
        <v>1594</v>
      </c>
      <c r="BK99" s="2">
        <v>9.8216003234871709E-3</v>
      </c>
      <c r="BL99" s="2">
        <v>0.47666656609702901</v>
      </c>
      <c r="BM99" s="2" t="s">
        <v>1588</v>
      </c>
      <c r="BN99" s="2">
        <v>3</v>
      </c>
      <c r="BO99" s="12" t="b">
        <v>0</v>
      </c>
      <c r="BP99" s="2" t="s">
        <v>1110</v>
      </c>
      <c r="BQ99" s="2" t="s">
        <v>1595</v>
      </c>
      <c r="BR99" s="2">
        <v>0.30955740522708097</v>
      </c>
      <c r="BS99" s="2">
        <v>0.90539066910591903</v>
      </c>
      <c r="BT99" s="2" t="s">
        <v>54</v>
      </c>
      <c r="BU99" s="2">
        <v>1</v>
      </c>
      <c r="BV99" s="12" t="b">
        <v>0</v>
      </c>
      <c r="BW99" s="29">
        <f t="shared" si="1"/>
        <v>2.9795298210758402E-2</v>
      </c>
    </row>
    <row r="100" spans="1:75" x14ac:dyDescent="0.3">
      <c r="A100" s="11" t="s">
        <v>1030</v>
      </c>
      <c r="B100" s="2" t="s">
        <v>66</v>
      </c>
      <c r="C100" s="4" t="s">
        <v>164</v>
      </c>
      <c r="D100" s="21" t="s">
        <v>165</v>
      </c>
      <c r="E100" s="2" t="s">
        <v>1286</v>
      </c>
      <c r="F100" s="2" t="s">
        <v>167</v>
      </c>
      <c r="G100" s="2">
        <v>5.1489058601142104E-3</v>
      </c>
      <c r="H100" s="2">
        <v>0.21313499738261199</v>
      </c>
      <c r="I100" s="2" t="s">
        <v>1596</v>
      </c>
      <c r="J100" s="2">
        <v>22</v>
      </c>
      <c r="K100" s="12" t="b">
        <v>0</v>
      </c>
      <c r="L100" s="2" t="s">
        <v>1137</v>
      </c>
      <c r="M100" s="2" t="s">
        <v>170</v>
      </c>
      <c r="N100" s="2">
        <v>0.49274515339951402</v>
      </c>
      <c r="O100" s="2">
        <v>0.84708062517104599</v>
      </c>
      <c r="P100" s="2" t="s">
        <v>1597</v>
      </c>
      <c r="Q100" s="2">
        <v>4</v>
      </c>
      <c r="R100" s="12" t="b">
        <v>0</v>
      </c>
      <c r="S100" s="2" t="s">
        <v>1435</v>
      </c>
      <c r="T100" s="2" t="s">
        <v>173</v>
      </c>
      <c r="U100" s="2">
        <v>0.25586000743471798</v>
      </c>
      <c r="V100" s="2">
        <v>0.58310956110437795</v>
      </c>
      <c r="W100" s="2" t="s">
        <v>174</v>
      </c>
      <c r="X100" s="2">
        <v>3</v>
      </c>
      <c r="Y100" s="12" t="b">
        <v>0</v>
      </c>
      <c r="Z100" s="2" t="s">
        <v>1598</v>
      </c>
      <c r="AA100" s="2" t="s">
        <v>176</v>
      </c>
      <c r="AB100" s="2">
        <v>3.3461514603794901E-3</v>
      </c>
      <c r="AC100" s="2">
        <v>0.112389216565963</v>
      </c>
      <c r="AD100" s="2" t="s">
        <v>1599</v>
      </c>
      <c r="AE100" s="2">
        <v>17</v>
      </c>
      <c r="AF100" s="12" t="b">
        <v>0</v>
      </c>
      <c r="AG100" s="2" t="s">
        <v>1600</v>
      </c>
      <c r="AH100" s="2" t="s">
        <v>179</v>
      </c>
      <c r="AI100" s="2">
        <v>5.7024465422909302E-4</v>
      </c>
      <c r="AJ100" s="2">
        <v>3.4145611141620499E-2</v>
      </c>
      <c r="AK100" s="2" t="s">
        <v>1601</v>
      </c>
      <c r="AL100" s="2">
        <v>22</v>
      </c>
      <c r="AM100" s="12" t="b">
        <v>1</v>
      </c>
      <c r="AN100" s="2" t="s">
        <v>1102</v>
      </c>
      <c r="AO100" s="2" t="s">
        <v>182</v>
      </c>
      <c r="AP100" s="2">
        <v>0.72231767361756105</v>
      </c>
      <c r="AQ100" s="2">
        <v>0.96860804323030103</v>
      </c>
      <c r="AR100" s="2" t="s">
        <v>1602</v>
      </c>
      <c r="AS100" s="2">
        <v>3</v>
      </c>
      <c r="AT100" s="12" t="b">
        <v>0</v>
      </c>
      <c r="AU100" s="2" t="s">
        <v>1603</v>
      </c>
      <c r="AV100" s="2" t="s">
        <v>185</v>
      </c>
      <c r="AW100" s="2">
        <v>0.238361653430751</v>
      </c>
      <c r="AX100" s="2">
        <v>0.96287444451837201</v>
      </c>
      <c r="AY100" s="2" t="s">
        <v>1604</v>
      </c>
      <c r="AZ100" s="2">
        <v>9</v>
      </c>
      <c r="BA100" s="12" t="b">
        <v>0</v>
      </c>
      <c r="BB100" s="2" t="s">
        <v>1304</v>
      </c>
      <c r="BC100" s="2" t="s">
        <v>188</v>
      </c>
      <c r="BD100" s="2">
        <v>0.39554821695938502</v>
      </c>
      <c r="BE100" s="2">
        <v>0.96384751811479097</v>
      </c>
      <c r="BF100" s="2" t="s">
        <v>1605</v>
      </c>
      <c r="BG100" s="2">
        <v>11</v>
      </c>
      <c r="BH100" s="12" t="b">
        <v>0</v>
      </c>
      <c r="BI100" s="2" t="s">
        <v>1064</v>
      </c>
      <c r="BJ100" s="2" t="s">
        <v>191</v>
      </c>
      <c r="BK100" s="2">
        <v>0.63087614478782605</v>
      </c>
      <c r="BL100" s="2">
        <v>0.773180743070083</v>
      </c>
      <c r="BM100" s="2" t="s">
        <v>192</v>
      </c>
      <c r="BN100" s="2">
        <v>3</v>
      </c>
      <c r="BO100" s="12" t="b">
        <v>0</v>
      </c>
      <c r="BP100" s="2" t="s">
        <v>1425</v>
      </c>
      <c r="BQ100" s="2" t="s">
        <v>194</v>
      </c>
      <c r="BR100" s="3">
        <v>4.9880602555114403E-5</v>
      </c>
      <c r="BS100" s="2">
        <v>1.4770200645486699E-3</v>
      </c>
      <c r="BT100" s="2" t="s">
        <v>1606</v>
      </c>
      <c r="BU100" s="2">
        <v>12</v>
      </c>
      <c r="BV100" s="12" t="b">
        <v>1</v>
      </c>
      <c r="BW100" s="29">
        <f t="shared" si="1"/>
        <v>1.4770200645486699E-3</v>
      </c>
    </row>
    <row r="101" spans="1:75" x14ac:dyDescent="0.3">
      <c r="A101" s="11" t="s">
        <v>1030</v>
      </c>
      <c r="B101" s="2" t="s">
        <v>66</v>
      </c>
      <c r="C101" s="4" t="s">
        <v>1607</v>
      </c>
      <c r="D101" s="21" t="s">
        <v>1608</v>
      </c>
      <c r="E101" s="2" t="s">
        <v>1430</v>
      </c>
      <c r="F101" s="2" t="s">
        <v>264</v>
      </c>
      <c r="G101" s="2">
        <v>8.3324616621522404E-3</v>
      </c>
      <c r="H101" s="2">
        <v>0.29892706212971198</v>
      </c>
      <c r="I101" s="2" t="s">
        <v>1609</v>
      </c>
      <c r="J101" s="2">
        <v>9</v>
      </c>
      <c r="K101" s="12" t="b">
        <v>0</v>
      </c>
      <c r="L101" s="2" t="s">
        <v>1218</v>
      </c>
      <c r="M101" s="2" t="s">
        <v>266</v>
      </c>
      <c r="N101" s="2">
        <v>0.65055687848140897</v>
      </c>
      <c r="O101" s="2">
        <v>0.88370160838409895</v>
      </c>
      <c r="P101" s="2" t="s">
        <v>40</v>
      </c>
      <c r="Q101" s="2">
        <v>1</v>
      </c>
      <c r="R101" s="12" t="b">
        <v>0</v>
      </c>
      <c r="S101" s="2" t="s">
        <v>0</v>
      </c>
      <c r="T101" s="2" t="s">
        <v>0</v>
      </c>
      <c r="U101" s="2" t="s">
        <v>0</v>
      </c>
      <c r="V101" s="2" t="s">
        <v>0</v>
      </c>
      <c r="W101" s="2" t="s">
        <v>0</v>
      </c>
      <c r="X101" s="2" t="s">
        <v>0</v>
      </c>
      <c r="Y101" s="12" t="s">
        <v>0</v>
      </c>
      <c r="Z101" s="2" t="s">
        <v>1610</v>
      </c>
      <c r="AA101" s="2" t="s">
        <v>1611</v>
      </c>
      <c r="AB101" s="2">
        <v>2.1995760423953801E-3</v>
      </c>
      <c r="AC101" s="2">
        <v>9.0531065428094998E-2</v>
      </c>
      <c r="AD101" s="2" t="s">
        <v>1612</v>
      </c>
      <c r="AE101" s="2">
        <v>8</v>
      </c>
      <c r="AF101" s="12" t="b">
        <v>0</v>
      </c>
      <c r="AG101" s="2" t="s">
        <v>1613</v>
      </c>
      <c r="AH101" s="2" t="s">
        <v>273</v>
      </c>
      <c r="AI101" s="2">
        <v>7.1103215064236697E-4</v>
      </c>
      <c r="AJ101" s="2">
        <v>4.0907434121372599E-2</v>
      </c>
      <c r="AK101" s="2" t="s">
        <v>1614</v>
      </c>
      <c r="AL101" s="2">
        <v>10</v>
      </c>
      <c r="AM101" s="12" t="b">
        <v>1</v>
      </c>
      <c r="AN101" s="2" t="s">
        <v>1174</v>
      </c>
      <c r="AO101" s="2" t="s">
        <v>1615</v>
      </c>
      <c r="AP101" s="2">
        <v>0.67200928282454897</v>
      </c>
      <c r="AQ101" s="2">
        <v>0.96539348282123605</v>
      </c>
      <c r="AR101" s="2" t="s">
        <v>12</v>
      </c>
      <c r="AS101" s="2">
        <v>1</v>
      </c>
      <c r="AT101" s="12" t="b">
        <v>0</v>
      </c>
      <c r="AU101" s="2" t="s">
        <v>1131</v>
      </c>
      <c r="AV101" s="2" t="s">
        <v>1343</v>
      </c>
      <c r="AW101" s="2">
        <v>0.14214212703334</v>
      </c>
      <c r="AX101" s="2">
        <v>0.96287444451837201</v>
      </c>
      <c r="AY101" s="2" t="s">
        <v>1616</v>
      </c>
      <c r="AZ101" s="2">
        <v>4</v>
      </c>
      <c r="BA101" s="12" t="b">
        <v>0</v>
      </c>
      <c r="BB101" s="2" t="s">
        <v>1157</v>
      </c>
      <c r="BC101" s="2" t="s">
        <v>1617</v>
      </c>
      <c r="BD101" s="2">
        <v>0.19763517479172699</v>
      </c>
      <c r="BE101" s="2">
        <v>0.96384751811479097</v>
      </c>
      <c r="BF101" s="2" t="s">
        <v>1618</v>
      </c>
      <c r="BG101" s="2">
        <v>5</v>
      </c>
      <c r="BH101" s="12" t="b">
        <v>0</v>
      </c>
      <c r="BI101" s="2" t="s">
        <v>0</v>
      </c>
      <c r="BJ101" s="2" t="s">
        <v>0</v>
      </c>
      <c r="BK101" s="2" t="s">
        <v>0</v>
      </c>
      <c r="BL101" s="2" t="s">
        <v>0</v>
      </c>
      <c r="BM101" s="2" t="s">
        <v>0</v>
      </c>
      <c r="BN101" s="2" t="s">
        <v>0</v>
      </c>
      <c r="BO101" s="12" t="s">
        <v>0</v>
      </c>
      <c r="BP101" s="2" t="s">
        <v>1258</v>
      </c>
      <c r="BQ101" s="2" t="s">
        <v>1308</v>
      </c>
      <c r="BR101" s="2">
        <v>2.1767266459457001E-3</v>
      </c>
      <c r="BS101" s="2">
        <v>4.3507323835839697E-2</v>
      </c>
      <c r="BT101" s="2" t="s">
        <v>1260</v>
      </c>
      <c r="BU101" s="2">
        <v>6</v>
      </c>
      <c r="BV101" s="12" t="b">
        <v>1</v>
      </c>
      <c r="BW101" s="29">
        <f t="shared" si="1"/>
        <v>4.0907434121372599E-2</v>
      </c>
    </row>
    <row r="102" spans="1:75" x14ac:dyDescent="0.3">
      <c r="A102" s="11" t="s">
        <v>1030</v>
      </c>
      <c r="B102" s="2" t="s">
        <v>66</v>
      </c>
      <c r="C102" s="4" t="s">
        <v>1619</v>
      </c>
      <c r="D102" s="21" t="s">
        <v>1620</v>
      </c>
      <c r="E102" s="2" t="s">
        <v>1286</v>
      </c>
      <c r="F102" s="2" t="s">
        <v>1621</v>
      </c>
      <c r="G102" s="2">
        <v>2.8309957461052698E-3</v>
      </c>
      <c r="H102" s="2">
        <v>0.13619253181472901</v>
      </c>
      <c r="I102" s="2" t="s">
        <v>1288</v>
      </c>
      <c r="J102" s="2">
        <v>22</v>
      </c>
      <c r="K102" s="12" t="b">
        <v>0</v>
      </c>
      <c r="L102" s="2" t="s">
        <v>1289</v>
      </c>
      <c r="M102" s="2" t="s">
        <v>1622</v>
      </c>
      <c r="N102" s="2">
        <v>2.29350172177788E-3</v>
      </c>
      <c r="O102" s="2">
        <v>0.42293137279361398</v>
      </c>
      <c r="P102" s="2" t="s">
        <v>1291</v>
      </c>
      <c r="Q102" s="2">
        <v>10</v>
      </c>
      <c r="R102" s="12" t="b">
        <v>0</v>
      </c>
      <c r="S102" s="2" t="s">
        <v>1292</v>
      </c>
      <c r="T102" s="2" t="s">
        <v>1623</v>
      </c>
      <c r="U102" s="2">
        <v>2.2303679227712999E-4</v>
      </c>
      <c r="V102" s="2">
        <v>2.33891249501284E-2</v>
      </c>
      <c r="W102" s="2" t="s">
        <v>1294</v>
      </c>
      <c r="X102" s="2">
        <v>8</v>
      </c>
      <c r="Y102" s="12" t="b">
        <v>1</v>
      </c>
      <c r="Z102" s="2" t="s">
        <v>1246</v>
      </c>
      <c r="AA102" s="2" t="s">
        <v>1624</v>
      </c>
      <c r="AB102" s="2">
        <v>0.12624060082979299</v>
      </c>
      <c r="AC102" s="2">
        <v>0.58690627481595103</v>
      </c>
      <c r="AD102" s="2" t="s">
        <v>1296</v>
      </c>
      <c r="AE102" s="2">
        <v>11</v>
      </c>
      <c r="AF102" s="12" t="b">
        <v>0</v>
      </c>
      <c r="AG102" s="2" t="s">
        <v>1140</v>
      </c>
      <c r="AH102" s="2" t="s">
        <v>1625</v>
      </c>
      <c r="AI102" s="2">
        <v>1.6614705780977301E-2</v>
      </c>
      <c r="AJ102" s="2">
        <v>0.28308902542203701</v>
      </c>
      <c r="AK102" s="2" t="s">
        <v>1298</v>
      </c>
      <c r="AL102" s="2">
        <v>17</v>
      </c>
      <c r="AM102" s="12" t="b">
        <v>0</v>
      </c>
      <c r="AN102" s="2" t="s">
        <v>1299</v>
      </c>
      <c r="AO102" s="2" t="s">
        <v>1626</v>
      </c>
      <c r="AP102" s="2">
        <v>2.4603904569777499E-2</v>
      </c>
      <c r="AQ102" s="2">
        <v>0.60065233283782005</v>
      </c>
      <c r="AR102" s="2" t="s">
        <v>1301</v>
      </c>
      <c r="AS102" s="2">
        <v>8</v>
      </c>
      <c r="AT102" s="12" t="b">
        <v>0</v>
      </c>
      <c r="AU102" s="2" t="s">
        <v>1202</v>
      </c>
      <c r="AV102" s="2" t="s">
        <v>1627</v>
      </c>
      <c r="AW102" s="2">
        <v>2.7120925090260001E-2</v>
      </c>
      <c r="AX102" s="2">
        <v>0.56669257177333299</v>
      </c>
      <c r="AY102" s="2" t="s">
        <v>1303</v>
      </c>
      <c r="AZ102" s="2">
        <v>12</v>
      </c>
      <c r="BA102" s="12" t="b">
        <v>0</v>
      </c>
      <c r="BB102" s="2" t="s">
        <v>1628</v>
      </c>
      <c r="BC102" s="2" t="s">
        <v>1629</v>
      </c>
      <c r="BD102" s="2">
        <v>0.220681556497061</v>
      </c>
      <c r="BE102" s="2">
        <v>0.96384751811479097</v>
      </c>
      <c r="BF102" s="2" t="s">
        <v>1630</v>
      </c>
      <c r="BG102" s="2">
        <v>12</v>
      </c>
      <c r="BH102" s="12" t="b">
        <v>0</v>
      </c>
      <c r="BI102" s="2" t="s">
        <v>1235</v>
      </c>
      <c r="BJ102" s="2" t="s">
        <v>1631</v>
      </c>
      <c r="BK102" s="2">
        <v>0.91712239061839096</v>
      </c>
      <c r="BL102" s="2">
        <v>0.94381484608760902</v>
      </c>
      <c r="BM102" s="2" t="s">
        <v>24</v>
      </c>
      <c r="BN102" s="2">
        <v>1</v>
      </c>
      <c r="BO102" s="12" t="b">
        <v>0</v>
      </c>
      <c r="BP102" s="2" t="s">
        <v>1258</v>
      </c>
      <c r="BQ102" s="2" t="s">
        <v>1366</v>
      </c>
      <c r="BR102" s="2">
        <v>4.12045489889725E-3</v>
      </c>
      <c r="BS102" s="2">
        <v>7.6688277827146004E-2</v>
      </c>
      <c r="BT102" s="2" t="s">
        <v>1309</v>
      </c>
      <c r="BU102" s="2">
        <v>6</v>
      </c>
      <c r="BV102" s="12" t="b">
        <v>0</v>
      </c>
      <c r="BW102" s="29">
        <f t="shared" si="1"/>
        <v>2.33891249501284E-2</v>
      </c>
    </row>
    <row r="103" spans="1:75" x14ac:dyDescent="0.3">
      <c r="A103" s="11" t="s">
        <v>1030</v>
      </c>
      <c r="B103" s="2" t="s">
        <v>66</v>
      </c>
      <c r="C103" s="4" t="s">
        <v>1632</v>
      </c>
      <c r="D103" s="21" t="s">
        <v>1633</v>
      </c>
      <c r="E103" s="2" t="s">
        <v>1634</v>
      </c>
      <c r="F103" s="2" t="s">
        <v>1635</v>
      </c>
      <c r="G103" s="3">
        <v>1.0050185257058001E-5</v>
      </c>
      <c r="H103" s="2">
        <v>2.5450616195079301E-3</v>
      </c>
      <c r="I103" s="2" t="s">
        <v>1636</v>
      </c>
      <c r="J103" s="2">
        <v>10</v>
      </c>
      <c r="K103" s="12" t="b">
        <v>1</v>
      </c>
      <c r="L103" s="2" t="s">
        <v>1117</v>
      </c>
      <c r="M103" s="2" t="s">
        <v>1637</v>
      </c>
      <c r="N103" s="2">
        <v>1.7176004669238899E-2</v>
      </c>
      <c r="O103" s="2">
        <v>0.53889714649736897</v>
      </c>
      <c r="P103" s="2" t="s">
        <v>1434</v>
      </c>
      <c r="Q103" s="2">
        <v>3</v>
      </c>
      <c r="R103" s="12" t="b">
        <v>0</v>
      </c>
      <c r="S103" s="2" t="s">
        <v>1435</v>
      </c>
      <c r="T103" s="2" t="s">
        <v>1638</v>
      </c>
      <c r="U103" s="2">
        <v>2.3018766014075301E-3</v>
      </c>
      <c r="V103" s="2">
        <v>9.5285576158264301E-2</v>
      </c>
      <c r="W103" s="2" t="s">
        <v>1437</v>
      </c>
      <c r="X103" s="2">
        <v>3</v>
      </c>
      <c r="Y103" s="12" t="b">
        <v>0</v>
      </c>
      <c r="Z103" s="2" t="s">
        <v>1639</v>
      </c>
      <c r="AA103" s="2" t="s">
        <v>1640</v>
      </c>
      <c r="AB103" s="2">
        <v>3.5300802636190898E-2</v>
      </c>
      <c r="AC103" s="2">
        <v>0.404257400988005</v>
      </c>
      <c r="AD103" s="2" t="s">
        <v>1641</v>
      </c>
      <c r="AE103" s="2">
        <v>4</v>
      </c>
      <c r="AF103" s="12" t="b">
        <v>0</v>
      </c>
      <c r="AG103" s="2" t="s">
        <v>1564</v>
      </c>
      <c r="AH103" s="2" t="s">
        <v>1642</v>
      </c>
      <c r="AI103" s="2">
        <v>8.2040174857791201E-4</v>
      </c>
      <c r="AJ103" s="2">
        <v>4.4868885755557399E-2</v>
      </c>
      <c r="AK103" s="2" t="s">
        <v>1643</v>
      </c>
      <c r="AL103" s="2">
        <v>7</v>
      </c>
      <c r="AM103" s="12" t="b">
        <v>1</v>
      </c>
      <c r="AN103" s="2" t="s">
        <v>1128</v>
      </c>
      <c r="AO103" s="2" t="s">
        <v>1644</v>
      </c>
      <c r="AP103" s="2">
        <v>2.4520765681151401E-3</v>
      </c>
      <c r="AQ103" s="2">
        <v>0.174327318514436</v>
      </c>
      <c r="AR103" s="2" t="s">
        <v>1645</v>
      </c>
      <c r="AS103" s="2">
        <v>4</v>
      </c>
      <c r="AT103" s="12" t="b">
        <v>0</v>
      </c>
      <c r="AU103" s="2" t="s">
        <v>1105</v>
      </c>
      <c r="AV103" s="2" t="s">
        <v>1646</v>
      </c>
      <c r="AW103" s="2">
        <v>3.6569292944339002E-3</v>
      </c>
      <c r="AX103" s="2">
        <v>0.14729771018510501</v>
      </c>
      <c r="AY103" s="2" t="s">
        <v>1445</v>
      </c>
      <c r="AZ103" s="2">
        <v>5</v>
      </c>
      <c r="BA103" s="12" t="b">
        <v>0</v>
      </c>
      <c r="BB103" s="2" t="s">
        <v>1157</v>
      </c>
      <c r="BC103" s="2" t="s">
        <v>1647</v>
      </c>
      <c r="BD103" s="2">
        <v>1.41374808854734E-2</v>
      </c>
      <c r="BE103" s="2">
        <v>0.59357032299814305</v>
      </c>
      <c r="BF103" s="2" t="s">
        <v>1446</v>
      </c>
      <c r="BG103" s="2">
        <v>5</v>
      </c>
      <c r="BH103" s="12" t="b">
        <v>0</v>
      </c>
      <c r="BI103" s="2" t="s">
        <v>1064</v>
      </c>
      <c r="BJ103" s="2" t="s">
        <v>1648</v>
      </c>
      <c r="BK103" s="2">
        <v>8.8354218720380004E-3</v>
      </c>
      <c r="BL103" s="2">
        <v>0.47666656609702901</v>
      </c>
      <c r="BM103" s="2" t="s">
        <v>1649</v>
      </c>
      <c r="BN103" s="2">
        <v>3</v>
      </c>
      <c r="BO103" s="12" t="b">
        <v>0</v>
      </c>
      <c r="BP103" s="2" t="s">
        <v>1394</v>
      </c>
      <c r="BQ103" s="2" t="s">
        <v>1650</v>
      </c>
      <c r="BR103" s="2">
        <v>4.2684532374083796E-3</v>
      </c>
      <c r="BS103" s="2">
        <v>7.6688277827146004E-2</v>
      </c>
      <c r="BT103" s="2" t="s">
        <v>1450</v>
      </c>
      <c r="BU103" s="2">
        <v>3</v>
      </c>
      <c r="BV103" s="12" t="b">
        <v>0</v>
      </c>
      <c r="BW103" s="29">
        <f t="shared" si="1"/>
        <v>2.5450616195079301E-3</v>
      </c>
    </row>
    <row r="104" spans="1:75" x14ac:dyDescent="0.3">
      <c r="A104" s="11" t="s">
        <v>1030</v>
      </c>
      <c r="B104" s="2" t="s">
        <v>66</v>
      </c>
      <c r="C104" s="4" t="s">
        <v>1651</v>
      </c>
      <c r="D104" s="21" t="s">
        <v>1652</v>
      </c>
      <c r="E104" s="2" t="s">
        <v>1332</v>
      </c>
      <c r="F104" s="2" t="s">
        <v>1653</v>
      </c>
      <c r="G104" s="2">
        <v>2.90194609599406E-2</v>
      </c>
      <c r="H104" s="2">
        <v>0.61845930412150696</v>
      </c>
      <c r="I104" s="2" t="s">
        <v>1558</v>
      </c>
      <c r="J104" s="2">
        <v>6</v>
      </c>
      <c r="K104" s="12" t="b">
        <v>0</v>
      </c>
      <c r="L104" s="2" t="s">
        <v>1032</v>
      </c>
      <c r="M104" s="2" t="s">
        <v>1654</v>
      </c>
      <c r="N104" s="2">
        <v>0.15738310511289599</v>
      </c>
      <c r="O104" s="2">
        <v>0.80956334265255603</v>
      </c>
      <c r="P104" s="2" t="s">
        <v>1560</v>
      </c>
      <c r="Q104" s="2">
        <v>2</v>
      </c>
      <c r="R104" s="12" t="b">
        <v>0</v>
      </c>
      <c r="S104" s="2" t="s">
        <v>1047</v>
      </c>
      <c r="T104" s="2" t="s">
        <v>1580</v>
      </c>
      <c r="U104" s="2">
        <v>0.28646505425028201</v>
      </c>
      <c r="V104" s="2">
        <v>0.600912698344644</v>
      </c>
      <c r="W104" s="2" t="s">
        <v>26</v>
      </c>
      <c r="X104" s="2">
        <v>1</v>
      </c>
      <c r="Y104" s="12" t="b">
        <v>0</v>
      </c>
      <c r="Z104" s="2" t="s">
        <v>1610</v>
      </c>
      <c r="AA104" s="2" t="s">
        <v>1655</v>
      </c>
      <c r="AB104" s="2">
        <v>1.2853046311196299E-4</v>
      </c>
      <c r="AC104" s="2">
        <v>1.13681092586475E-2</v>
      </c>
      <c r="AD104" s="2" t="s">
        <v>1656</v>
      </c>
      <c r="AE104" s="2">
        <v>8</v>
      </c>
      <c r="AF104" s="12" t="b">
        <v>1</v>
      </c>
      <c r="AG104" s="2" t="s">
        <v>1125</v>
      </c>
      <c r="AH104" s="2" t="s">
        <v>1657</v>
      </c>
      <c r="AI104" s="2">
        <v>1.24028324789988E-2</v>
      </c>
      <c r="AJ104" s="2">
        <v>0.24749796343227401</v>
      </c>
      <c r="AK104" s="2" t="s">
        <v>1658</v>
      </c>
      <c r="AL104" s="2">
        <v>6</v>
      </c>
      <c r="AM104" s="12" t="b">
        <v>0</v>
      </c>
      <c r="AN104" s="2" t="s">
        <v>1128</v>
      </c>
      <c r="AO104" s="2" t="s">
        <v>1659</v>
      </c>
      <c r="AP104" s="2">
        <v>5.0295236664953998E-3</v>
      </c>
      <c r="AQ104" s="2">
        <v>0.26590645603754998</v>
      </c>
      <c r="AR104" s="2" t="s">
        <v>1568</v>
      </c>
      <c r="AS104" s="2">
        <v>4</v>
      </c>
      <c r="AT104" s="12" t="b">
        <v>0</v>
      </c>
      <c r="AU104" s="2" t="s">
        <v>1131</v>
      </c>
      <c r="AV104" s="2" t="s">
        <v>1589</v>
      </c>
      <c r="AW104" s="2">
        <v>3.0448219523359899E-2</v>
      </c>
      <c r="AX104" s="2">
        <v>0.59429621942403899</v>
      </c>
      <c r="AY104" s="2" t="s">
        <v>1570</v>
      </c>
      <c r="AZ104" s="2">
        <v>4</v>
      </c>
      <c r="BA104" s="12" t="b">
        <v>0</v>
      </c>
      <c r="BB104" s="2" t="s">
        <v>1345</v>
      </c>
      <c r="BC104" s="2" t="s">
        <v>1660</v>
      </c>
      <c r="BD104" s="2">
        <v>2.5055596590988399E-4</v>
      </c>
      <c r="BE104" s="2">
        <v>0.196835649576974</v>
      </c>
      <c r="BF104" s="2" t="s">
        <v>1572</v>
      </c>
      <c r="BG104" s="2">
        <v>8</v>
      </c>
      <c r="BH104" s="12" t="b">
        <v>0</v>
      </c>
      <c r="BI104" s="2" t="s">
        <v>1235</v>
      </c>
      <c r="BJ104" s="2" t="s">
        <v>1661</v>
      </c>
      <c r="BK104" s="2">
        <v>0.40721281368726098</v>
      </c>
      <c r="BL104" s="2">
        <v>0.69049129277405197</v>
      </c>
      <c r="BM104" s="2" t="s">
        <v>28</v>
      </c>
      <c r="BN104" s="2">
        <v>1</v>
      </c>
      <c r="BO104" s="12" t="b">
        <v>0</v>
      </c>
      <c r="BP104" s="2" t="s">
        <v>1110</v>
      </c>
      <c r="BQ104" s="2" t="s">
        <v>1662</v>
      </c>
      <c r="BR104" s="2">
        <v>0.32540011902962201</v>
      </c>
      <c r="BS104" s="2">
        <v>0.90539066910591903</v>
      </c>
      <c r="BT104" s="2" t="s">
        <v>26</v>
      </c>
      <c r="BU104" s="2">
        <v>1</v>
      </c>
      <c r="BV104" s="12" t="b">
        <v>0</v>
      </c>
      <c r="BW104" s="29">
        <f t="shared" si="1"/>
        <v>1.13681092586475E-2</v>
      </c>
    </row>
    <row r="105" spans="1:75" x14ac:dyDescent="0.3">
      <c r="A105" s="11" t="s">
        <v>1030</v>
      </c>
      <c r="B105" s="2" t="s">
        <v>66</v>
      </c>
      <c r="C105" s="4" t="s">
        <v>1663</v>
      </c>
      <c r="D105" s="21" t="s">
        <v>1664</v>
      </c>
      <c r="E105" s="2" t="s">
        <v>1114</v>
      </c>
      <c r="F105" s="2" t="s">
        <v>1072</v>
      </c>
      <c r="G105" s="2">
        <v>0.50356187991095203</v>
      </c>
      <c r="H105" s="2">
        <v>0.999985506425213</v>
      </c>
      <c r="I105" s="2" t="s">
        <v>1665</v>
      </c>
      <c r="J105" s="2">
        <v>13</v>
      </c>
      <c r="K105" s="12" t="b">
        <v>0</v>
      </c>
      <c r="L105" s="2" t="s">
        <v>1117</v>
      </c>
      <c r="M105" s="2" t="s">
        <v>1666</v>
      </c>
      <c r="N105" s="2">
        <v>0.72755108998272</v>
      </c>
      <c r="O105" s="2">
        <v>0.90200893726167097</v>
      </c>
      <c r="P105" s="2" t="s">
        <v>1667</v>
      </c>
      <c r="Q105" s="2">
        <v>3</v>
      </c>
      <c r="R105" s="12" t="b">
        <v>0</v>
      </c>
      <c r="S105" s="2" t="s">
        <v>0</v>
      </c>
      <c r="T105" s="2" t="s">
        <v>0</v>
      </c>
      <c r="U105" s="2" t="s">
        <v>0</v>
      </c>
      <c r="V105" s="2" t="s">
        <v>0</v>
      </c>
      <c r="W105" s="2" t="s">
        <v>0</v>
      </c>
      <c r="X105" s="2" t="s">
        <v>0</v>
      </c>
      <c r="Y105" s="12" t="s">
        <v>0</v>
      </c>
      <c r="Z105" s="2" t="s">
        <v>1407</v>
      </c>
      <c r="AA105" s="2" t="s">
        <v>1668</v>
      </c>
      <c r="AB105" s="3">
        <v>3.6765244240411802E-5</v>
      </c>
      <c r="AC105" s="2">
        <v>4.2453644529831004E-3</v>
      </c>
      <c r="AD105" s="2" t="s">
        <v>1669</v>
      </c>
      <c r="AE105" s="2">
        <v>22</v>
      </c>
      <c r="AF105" s="12" t="b">
        <v>1</v>
      </c>
      <c r="AG105" s="2" t="s">
        <v>1225</v>
      </c>
      <c r="AH105" s="2" t="s">
        <v>1670</v>
      </c>
      <c r="AI105" s="2">
        <v>7.9520966707990706E-2</v>
      </c>
      <c r="AJ105" s="2">
        <v>0.63564693965116303</v>
      </c>
      <c r="AK105" s="2" t="s">
        <v>1671</v>
      </c>
      <c r="AL105" s="2">
        <v>16</v>
      </c>
      <c r="AM105" s="12" t="b">
        <v>0</v>
      </c>
      <c r="AN105" s="2" t="s">
        <v>1102</v>
      </c>
      <c r="AO105" s="2" t="s">
        <v>1672</v>
      </c>
      <c r="AP105" s="2">
        <v>0.71966081774240898</v>
      </c>
      <c r="AQ105" s="2">
        <v>0.96860804323030103</v>
      </c>
      <c r="AR105" s="2" t="s">
        <v>1673</v>
      </c>
      <c r="AS105" s="2">
        <v>3</v>
      </c>
      <c r="AT105" s="12" t="b">
        <v>0</v>
      </c>
      <c r="AU105" s="2" t="s">
        <v>1674</v>
      </c>
      <c r="AV105" s="2" t="s">
        <v>1675</v>
      </c>
      <c r="AW105" s="2">
        <v>0.13913011017881</v>
      </c>
      <c r="AX105" s="2">
        <v>0.96287444451837201</v>
      </c>
      <c r="AY105" s="2" t="s">
        <v>1676</v>
      </c>
      <c r="AZ105" s="2">
        <v>10</v>
      </c>
      <c r="BA105" s="12" t="b">
        <v>0</v>
      </c>
      <c r="BB105" s="2" t="s">
        <v>1142</v>
      </c>
      <c r="BC105" s="2" t="s">
        <v>1677</v>
      </c>
      <c r="BD105" s="2">
        <v>0.13114989522887099</v>
      </c>
      <c r="BE105" s="2">
        <v>0.96384751811479097</v>
      </c>
      <c r="BF105" s="2" t="s">
        <v>1678</v>
      </c>
      <c r="BG105" s="2">
        <v>14</v>
      </c>
      <c r="BH105" s="12" t="b">
        <v>0</v>
      </c>
      <c r="BI105" s="2" t="s">
        <v>1549</v>
      </c>
      <c r="BJ105" s="2" t="s">
        <v>227</v>
      </c>
      <c r="BK105" s="2">
        <v>3.5643541930522701E-2</v>
      </c>
      <c r="BL105" s="2">
        <v>0.61887930680736303</v>
      </c>
      <c r="BM105" s="2" t="s">
        <v>1679</v>
      </c>
      <c r="BN105" s="2">
        <v>7</v>
      </c>
      <c r="BO105" s="12" t="b">
        <v>0</v>
      </c>
      <c r="BP105" s="2" t="s">
        <v>1110</v>
      </c>
      <c r="BQ105" s="2" t="s">
        <v>1680</v>
      </c>
      <c r="BR105" s="2">
        <v>0.95658749338864701</v>
      </c>
      <c r="BS105" s="2">
        <v>0.99910601375894603</v>
      </c>
      <c r="BT105" s="2" t="s">
        <v>17</v>
      </c>
      <c r="BU105" s="2">
        <v>1</v>
      </c>
      <c r="BV105" s="12" t="b">
        <v>0</v>
      </c>
      <c r="BW105" s="29">
        <f t="shared" si="1"/>
        <v>4.2453644529831004E-3</v>
      </c>
    </row>
    <row r="106" spans="1:75" x14ac:dyDescent="0.3">
      <c r="A106" s="11" t="s">
        <v>1030</v>
      </c>
      <c r="B106" s="2" t="s">
        <v>66</v>
      </c>
      <c r="C106" s="4" t="s">
        <v>1681</v>
      </c>
      <c r="D106" s="21" t="s">
        <v>1682</v>
      </c>
      <c r="E106" s="2" t="s">
        <v>1634</v>
      </c>
      <c r="F106" s="2" t="s">
        <v>1683</v>
      </c>
      <c r="G106" s="2">
        <v>6.6115161479297999E-3</v>
      </c>
      <c r="H106" s="2">
        <v>0.24688128145269</v>
      </c>
      <c r="I106" s="2" t="s">
        <v>1684</v>
      </c>
      <c r="J106" s="2">
        <v>10</v>
      </c>
      <c r="K106" s="12" t="b">
        <v>0</v>
      </c>
      <c r="L106" s="2" t="s">
        <v>1218</v>
      </c>
      <c r="M106" s="2" t="s">
        <v>1314</v>
      </c>
      <c r="N106" s="2">
        <v>0.69823875240229505</v>
      </c>
      <c r="O106" s="2">
        <v>0.89126678392245695</v>
      </c>
      <c r="P106" s="2" t="s">
        <v>40</v>
      </c>
      <c r="Q106" s="2">
        <v>1</v>
      </c>
      <c r="R106" s="12" t="b">
        <v>0</v>
      </c>
      <c r="S106" s="2" t="s">
        <v>0</v>
      </c>
      <c r="T106" s="2" t="s">
        <v>0</v>
      </c>
      <c r="U106" s="2" t="s">
        <v>0</v>
      </c>
      <c r="V106" s="2" t="s">
        <v>0</v>
      </c>
      <c r="W106" s="2" t="s">
        <v>0</v>
      </c>
      <c r="X106" s="2" t="s">
        <v>0</v>
      </c>
      <c r="Y106" s="12" t="s">
        <v>0</v>
      </c>
      <c r="Z106" s="2" t="s">
        <v>1384</v>
      </c>
      <c r="AA106" s="2" t="s">
        <v>1685</v>
      </c>
      <c r="AB106" s="2">
        <v>1.42646537315926E-3</v>
      </c>
      <c r="AC106" s="2">
        <v>6.7384279047989007E-2</v>
      </c>
      <c r="AD106" s="2" t="s">
        <v>1686</v>
      </c>
      <c r="AE106" s="2">
        <v>9</v>
      </c>
      <c r="AF106" s="12" t="b">
        <v>0</v>
      </c>
      <c r="AG106" s="2" t="s">
        <v>1386</v>
      </c>
      <c r="AH106" s="2" t="s">
        <v>1687</v>
      </c>
      <c r="AI106" s="2">
        <v>5.8579378030770997E-4</v>
      </c>
      <c r="AJ106" s="2">
        <v>3.4145611141620499E-2</v>
      </c>
      <c r="AK106" s="2" t="s">
        <v>1688</v>
      </c>
      <c r="AL106" s="2">
        <v>11</v>
      </c>
      <c r="AM106" s="12" t="b">
        <v>1</v>
      </c>
      <c r="AN106" s="2" t="s">
        <v>1174</v>
      </c>
      <c r="AO106" s="2" t="s">
        <v>1689</v>
      </c>
      <c r="AP106" s="2">
        <v>0.72428119491418497</v>
      </c>
      <c r="AQ106" s="2">
        <v>0.96860804323030103</v>
      </c>
      <c r="AR106" s="2" t="s">
        <v>23</v>
      </c>
      <c r="AS106" s="2">
        <v>1</v>
      </c>
      <c r="AT106" s="12" t="b">
        <v>0</v>
      </c>
      <c r="AU106" s="2" t="s">
        <v>1690</v>
      </c>
      <c r="AV106" s="2" t="s">
        <v>1691</v>
      </c>
      <c r="AW106" s="2">
        <v>2.8591781810821799E-2</v>
      </c>
      <c r="AX106" s="2">
        <v>0.58604693605140101</v>
      </c>
      <c r="AY106" s="2" t="s">
        <v>1692</v>
      </c>
      <c r="AZ106" s="2">
        <v>6</v>
      </c>
      <c r="BA106" s="12" t="b">
        <v>0</v>
      </c>
      <c r="BB106" s="2" t="s">
        <v>1591</v>
      </c>
      <c r="BC106" s="2" t="s">
        <v>1693</v>
      </c>
      <c r="BD106" s="2">
        <v>0.49560399147679202</v>
      </c>
      <c r="BE106" s="2">
        <v>0.96384751811479097</v>
      </c>
      <c r="BF106" s="2" t="s">
        <v>1694</v>
      </c>
      <c r="BG106" s="2">
        <v>4</v>
      </c>
      <c r="BH106" s="12" t="b">
        <v>0</v>
      </c>
      <c r="BI106" s="2" t="s">
        <v>0</v>
      </c>
      <c r="BJ106" s="2" t="s">
        <v>0</v>
      </c>
      <c r="BK106" s="2" t="s">
        <v>0</v>
      </c>
      <c r="BL106" s="2" t="s">
        <v>0</v>
      </c>
      <c r="BM106" s="2" t="s">
        <v>0</v>
      </c>
      <c r="BN106" s="2" t="s">
        <v>0</v>
      </c>
      <c r="BO106" s="12" t="s">
        <v>0</v>
      </c>
      <c r="BP106" s="2" t="s">
        <v>1258</v>
      </c>
      <c r="BQ106" s="2" t="s">
        <v>1366</v>
      </c>
      <c r="BR106" s="2">
        <v>4.12045489889725E-3</v>
      </c>
      <c r="BS106" s="2">
        <v>7.6688277827146004E-2</v>
      </c>
      <c r="BT106" s="2" t="s">
        <v>1695</v>
      </c>
      <c r="BU106" s="2">
        <v>6</v>
      </c>
      <c r="BV106" s="12" t="b">
        <v>0</v>
      </c>
      <c r="BW106" s="29">
        <f t="shared" si="1"/>
        <v>3.4145611141620499E-2</v>
      </c>
    </row>
    <row r="107" spans="1:75" x14ac:dyDescent="0.3">
      <c r="A107" s="11" t="s">
        <v>1030</v>
      </c>
      <c r="B107" s="2" t="s">
        <v>66</v>
      </c>
      <c r="C107" s="4" t="s">
        <v>1696</v>
      </c>
      <c r="D107" s="21" t="s">
        <v>1697</v>
      </c>
      <c r="E107" s="2" t="s">
        <v>1332</v>
      </c>
      <c r="F107" s="2" t="s">
        <v>1698</v>
      </c>
      <c r="G107" s="2">
        <v>1.0806134446193099E-3</v>
      </c>
      <c r="H107" s="2">
        <v>7.1520386148689497E-2</v>
      </c>
      <c r="I107" s="2" t="s">
        <v>1699</v>
      </c>
      <c r="J107" s="2">
        <v>6</v>
      </c>
      <c r="K107" s="12" t="b">
        <v>0</v>
      </c>
      <c r="L107" s="2" t="s">
        <v>1218</v>
      </c>
      <c r="M107" s="2" t="s">
        <v>1700</v>
      </c>
      <c r="N107" s="2">
        <v>0.29497885016005498</v>
      </c>
      <c r="O107" s="2">
        <v>0.80956334265255603</v>
      </c>
      <c r="P107" s="2" t="s">
        <v>51</v>
      </c>
      <c r="Q107" s="2">
        <v>1</v>
      </c>
      <c r="R107" s="12" t="b">
        <v>0</v>
      </c>
      <c r="S107" s="2" t="s">
        <v>0</v>
      </c>
      <c r="T107" s="2" t="s">
        <v>0</v>
      </c>
      <c r="U107" s="2" t="s">
        <v>0</v>
      </c>
      <c r="V107" s="2" t="s">
        <v>0</v>
      </c>
      <c r="W107" s="2" t="s">
        <v>0</v>
      </c>
      <c r="X107" s="2" t="s">
        <v>0</v>
      </c>
      <c r="Y107" s="12" t="s">
        <v>0</v>
      </c>
      <c r="Z107" s="2" t="s">
        <v>1639</v>
      </c>
      <c r="AA107" s="2" t="s">
        <v>1701</v>
      </c>
      <c r="AB107" s="2">
        <v>9.7096308691623293E-3</v>
      </c>
      <c r="AC107" s="2">
        <v>0.20614429809687401</v>
      </c>
      <c r="AD107" s="2" t="s">
        <v>1702</v>
      </c>
      <c r="AE107" s="2">
        <v>4</v>
      </c>
      <c r="AF107" s="12" t="b">
        <v>0</v>
      </c>
      <c r="AG107" s="2" t="s">
        <v>1564</v>
      </c>
      <c r="AH107" s="2" t="s">
        <v>1703</v>
      </c>
      <c r="AI107" s="3">
        <v>2.7249074984745998E-5</v>
      </c>
      <c r="AJ107" s="2">
        <v>4.1625311097387803E-3</v>
      </c>
      <c r="AK107" s="2" t="s">
        <v>1704</v>
      </c>
      <c r="AL107" s="2">
        <v>7</v>
      </c>
      <c r="AM107" s="12" t="b">
        <v>1</v>
      </c>
      <c r="AN107" s="2" t="s">
        <v>1035</v>
      </c>
      <c r="AO107" s="2" t="s">
        <v>1705</v>
      </c>
      <c r="AP107" s="2">
        <v>4.1357662019161599E-2</v>
      </c>
      <c r="AQ107" s="2">
        <v>0.76494862677717601</v>
      </c>
      <c r="AR107" s="2" t="s">
        <v>1706</v>
      </c>
      <c r="AS107" s="2">
        <v>2</v>
      </c>
      <c r="AT107" s="12" t="b">
        <v>0</v>
      </c>
      <c r="AU107" s="2" t="s">
        <v>1105</v>
      </c>
      <c r="AV107" s="2" t="s">
        <v>1707</v>
      </c>
      <c r="AW107" s="2">
        <v>3.1220503598743203E-4</v>
      </c>
      <c r="AX107" s="2">
        <v>1.80246374110077E-2</v>
      </c>
      <c r="AY107" s="2" t="s">
        <v>1708</v>
      </c>
      <c r="AZ107" s="2">
        <v>5</v>
      </c>
      <c r="BA107" s="12" t="b">
        <v>1</v>
      </c>
      <c r="BB107" s="2" t="s">
        <v>1037</v>
      </c>
      <c r="BC107" s="2" t="s">
        <v>1158</v>
      </c>
      <c r="BD107" s="2">
        <v>9.6614090463102098E-2</v>
      </c>
      <c r="BE107" s="2">
        <v>0.96384751811479097</v>
      </c>
      <c r="BF107" s="2" t="s">
        <v>1709</v>
      </c>
      <c r="BG107" s="2">
        <v>3</v>
      </c>
      <c r="BH107" s="12" t="b">
        <v>0</v>
      </c>
      <c r="BI107" s="2" t="s">
        <v>1235</v>
      </c>
      <c r="BJ107" s="2" t="s">
        <v>1710</v>
      </c>
      <c r="BK107" s="2">
        <v>0.27394569031424598</v>
      </c>
      <c r="BL107" s="2">
        <v>0.67832281077802903</v>
      </c>
      <c r="BM107" s="2" t="s">
        <v>22</v>
      </c>
      <c r="BN107" s="2">
        <v>1</v>
      </c>
      <c r="BO107" s="12" t="b">
        <v>0</v>
      </c>
      <c r="BP107" s="2" t="s">
        <v>1067</v>
      </c>
      <c r="BQ107" s="2" t="s">
        <v>1711</v>
      </c>
      <c r="BR107" s="2">
        <v>3.9199857323972701E-2</v>
      </c>
      <c r="BS107" s="2">
        <v>0.38219860890873403</v>
      </c>
      <c r="BT107" s="2" t="s">
        <v>1712</v>
      </c>
      <c r="BU107" s="2">
        <v>2</v>
      </c>
      <c r="BV107" s="12" t="b">
        <v>0</v>
      </c>
      <c r="BW107" s="29">
        <f t="shared" si="1"/>
        <v>4.1625311097387803E-3</v>
      </c>
    </row>
    <row r="108" spans="1:75" x14ac:dyDescent="0.3">
      <c r="A108" s="11" t="s">
        <v>1030</v>
      </c>
      <c r="B108" s="2" t="s">
        <v>66</v>
      </c>
      <c r="C108" s="4" t="s">
        <v>1713</v>
      </c>
      <c r="D108" s="21" t="s">
        <v>1714</v>
      </c>
      <c r="E108" s="2" t="s">
        <v>1715</v>
      </c>
      <c r="F108" s="2" t="s">
        <v>1716</v>
      </c>
      <c r="G108" s="3">
        <v>2.6571425103883299E-9</v>
      </c>
      <c r="H108" s="3">
        <v>1.1438998507221701E-5</v>
      </c>
      <c r="I108" s="2" t="s">
        <v>1717</v>
      </c>
      <c r="J108" s="2">
        <v>50</v>
      </c>
      <c r="K108" s="12" t="b">
        <v>1</v>
      </c>
      <c r="L108" s="2" t="s">
        <v>1718</v>
      </c>
      <c r="M108" s="2" t="s">
        <v>1719</v>
      </c>
      <c r="N108" s="3">
        <v>9.4402389721461701E-6</v>
      </c>
      <c r="O108" s="2">
        <v>7.0353648697532196E-3</v>
      </c>
      <c r="P108" s="2" t="s">
        <v>1720</v>
      </c>
      <c r="Q108" s="2">
        <v>19</v>
      </c>
      <c r="R108" s="12" t="b">
        <v>1</v>
      </c>
      <c r="S108" s="2" t="s">
        <v>1721</v>
      </c>
      <c r="T108" s="2" t="s">
        <v>1722</v>
      </c>
      <c r="U108" s="2">
        <v>1.38477106554013E-4</v>
      </c>
      <c r="V108" s="2">
        <v>1.84607100981889E-2</v>
      </c>
      <c r="W108" s="2" t="s">
        <v>211</v>
      </c>
      <c r="X108" s="2">
        <v>11</v>
      </c>
      <c r="Y108" s="12" t="b">
        <v>1</v>
      </c>
      <c r="Z108" s="2" t="s">
        <v>1193</v>
      </c>
      <c r="AA108" s="2" t="s">
        <v>1723</v>
      </c>
      <c r="AB108" s="2">
        <v>4.25006411485584E-2</v>
      </c>
      <c r="AC108" s="2">
        <v>0.42327299138304397</v>
      </c>
      <c r="AD108" s="2" t="s">
        <v>1724</v>
      </c>
      <c r="AE108" s="2">
        <v>20</v>
      </c>
      <c r="AF108" s="12" t="b">
        <v>0</v>
      </c>
      <c r="AG108" s="2" t="s">
        <v>1725</v>
      </c>
      <c r="AH108" s="2" t="s">
        <v>1726</v>
      </c>
      <c r="AI108" s="3">
        <v>7.5073833677962303E-6</v>
      </c>
      <c r="AJ108" s="2">
        <v>1.3885784651786199E-3</v>
      </c>
      <c r="AK108" s="2" t="s">
        <v>1727</v>
      </c>
      <c r="AL108" s="2">
        <v>37</v>
      </c>
      <c r="AM108" s="12" t="b">
        <v>1</v>
      </c>
      <c r="AN108" s="2" t="s">
        <v>1728</v>
      </c>
      <c r="AO108" s="2" t="s">
        <v>1729</v>
      </c>
      <c r="AP108" s="2">
        <v>1.49635483643436E-4</v>
      </c>
      <c r="AQ108" s="2">
        <v>3.7824525032090897E-2</v>
      </c>
      <c r="AR108" s="2" t="s">
        <v>1730</v>
      </c>
      <c r="AS108" s="2">
        <v>17</v>
      </c>
      <c r="AT108" s="12" t="b">
        <v>1</v>
      </c>
      <c r="AU108" s="2" t="s">
        <v>1731</v>
      </c>
      <c r="AV108" s="2" t="s">
        <v>1732</v>
      </c>
      <c r="AW108" s="2">
        <v>1.63810124743012E-4</v>
      </c>
      <c r="AX108" s="2">
        <v>9.7834184846516108E-3</v>
      </c>
      <c r="AY108" s="2" t="s">
        <v>1733</v>
      </c>
      <c r="AZ108" s="2">
        <v>25</v>
      </c>
      <c r="BA108" s="12" t="b">
        <v>1</v>
      </c>
      <c r="BB108" s="2" t="s">
        <v>1734</v>
      </c>
      <c r="BC108" s="2" t="s">
        <v>1735</v>
      </c>
      <c r="BD108" s="2">
        <v>1.1571553779544999E-3</v>
      </c>
      <c r="BE108" s="2">
        <v>0.19754915624345901</v>
      </c>
      <c r="BF108" s="2" t="s">
        <v>1736</v>
      </c>
      <c r="BG108" s="2">
        <v>30</v>
      </c>
      <c r="BH108" s="12" t="b">
        <v>0</v>
      </c>
      <c r="BI108" s="2" t="s">
        <v>1326</v>
      </c>
      <c r="BJ108" s="2" t="s">
        <v>1737</v>
      </c>
      <c r="BK108" s="2">
        <v>0.54531280268494897</v>
      </c>
      <c r="BL108" s="2">
        <v>0.74137957864358905</v>
      </c>
      <c r="BM108" s="2" t="s">
        <v>1738</v>
      </c>
      <c r="BN108" s="2">
        <v>5</v>
      </c>
      <c r="BO108" s="12" t="b">
        <v>0</v>
      </c>
      <c r="BP108" s="2" t="s">
        <v>1210</v>
      </c>
      <c r="BQ108" s="2" t="s">
        <v>1739</v>
      </c>
      <c r="BR108" s="3">
        <v>7.0846229606245399E-5</v>
      </c>
      <c r="BS108" s="2">
        <v>1.9531572610411402E-3</v>
      </c>
      <c r="BT108" s="2" t="s">
        <v>1740</v>
      </c>
      <c r="BU108" s="2">
        <v>13</v>
      </c>
      <c r="BV108" s="12" t="b">
        <v>1</v>
      </c>
      <c r="BW108" s="29">
        <f t="shared" si="1"/>
        <v>1.1438998507221701E-5</v>
      </c>
    </row>
    <row r="109" spans="1:75" x14ac:dyDescent="0.3">
      <c r="A109" s="11" t="s">
        <v>1030</v>
      </c>
      <c r="B109" s="2" t="s">
        <v>66</v>
      </c>
      <c r="C109" s="4" t="s">
        <v>1741</v>
      </c>
      <c r="D109" s="21" t="s">
        <v>1742</v>
      </c>
      <c r="E109" s="2" t="s">
        <v>1743</v>
      </c>
      <c r="F109" s="2" t="s">
        <v>1744</v>
      </c>
      <c r="G109" s="3">
        <v>2.4112001797366499E-6</v>
      </c>
      <c r="H109" s="2">
        <v>1.0380216773766299E-3</v>
      </c>
      <c r="I109" s="2" t="s">
        <v>1745</v>
      </c>
      <c r="J109" s="2">
        <v>25</v>
      </c>
      <c r="K109" s="12" t="b">
        <v>1</v>
      </c>
      <c r="L109" s="2" t="s">
        <v>1746</v>
      </c>
      <c r="M109" s="2" t="s">
        <v>1747</v>
      </c>
      <c r="N109" s="2">
        <v>5.0994067817250804E-3</v>
      </c>
      <c r="O109" s="2">
        <v>0.50748178561028201</v>
      </c>
      <c r="P109" s="2" t="s">
        <v>1748</v>
      </c>
      <c r="Q109" s="2">
        <v>8</v>
      </c>
      <c r="R109" s="12" t="b">
        <v>0</v>
      </c>
      <c r="S109" s="2" t="s">
        <v>1047</v>
      </c>
      <c r="T109" s="2" t="s">
        <v>1749</v>
      </c>
      <c r="U109" s="2">
        <v>0.72663476664582305</v>
      </c>
      <c r="V109" s="2">
        <v>0.80606240333842005</v>
      </c>
      <c r="W109" s="2" t="s">
        <v>26</v>
      </c>
      <c r="X109" s="2">
        <v>1</v>
      </c>
      <c r="Y109" s="12" t="b">
        <v>0</v>
      </c>
      <c r="Z109" s="2" t="s">
        <v>1384</v>
      </c>
      <c r="AA109" s="2" t="s">
        <v>1750</v>
      </c>
      <c r="AB109" s="2">
        <v>0.126553045708378</v>
      </c>
      <c r="AC109" s="2">
        <v>0.58690627481595103</v>
      </c>
      <c r="AD109" s="2" t="s">
        <v>1751</v>
      </c>
      <c r="AE109" s="2">
        <v>9</v>
      </c>
      <c r="AF109" s="12" t="b">
        <v>0</v>
      </c>
      <c r="AG109" s="2" t="s">
        <v>1225</v>
      </c>
      <c r="AH109" s="2" t="s">
        <v>1752</v>
      </c>
      <c r="AI109" s="2">
        <v>3.38905208532644E-3</v>
      </c>
      <c r="AJ109" s="2">
        <v>0.116383726651133</v>
      </c>
      <c r="AK109" s="2" t="s">
        <v>1753</v>
      </c>
      <c r="AL109" s="2">
        <v>16</v>
      </c>
      <c r="AM109" s="12" t="b">
        <v>0</v>
      </c>
      <c r="AN109" s="2" t="s">
        <v>1299</v>
      </c>
      <c r="AO109" s="2" t="s">
        <v>1754</v>
      </c>
      <c r="AP109" s="2">
        <v>5.9336656320809998E-3</v>
      </c>
      <c r="AQ109" s="2">
        <v>0.27456798518195302</v>
      </c>
      <c r="AR109" s="2" t="s">
        <v>1755</v>
      </c>
      <c r="AS109" s="2">
        <v>8</v>
      </c>
      <c r="AT109" s="12" t="b">
        <v>0</v>
      </c>
      <c r="AU109" s="2" t="s">
        <v>1674</v>
      </c>
      <c r="AV109" s="2" t="s">
        <v>1756</v>
      </c>
      <c r="AW109" s="2">
        <v>2.8013767909995799E-2</v>
      </c>
      <c r="AX109" s="2">
        <v>0.58051992147291098</v>
      </c>
      <c r="AY109" s="2" t="s">
        <v>1757</v>
      </c>
      <c r="AZ109" s="2">
        <v>10</v>
      </c>
      <c r="BA109" s="12" t="b">
        <v>0</v>
      </c>
      <c r="BB109" s="2" t="s">
        <v>1079</v>
      </c>
      <c r="BC109" s="2" t="s">
        <v>1758</v>
      </c>
      <c r="BD109" s="2">
        <v>9.65902512584068E-4</v>
      </c>
      <c r="BE109" s="2">
        <v>0.196835649576974</v>
      </c>
      <c r="BF109" s="2" t="s">
        <v>1759</v>
      </c>
      <c r="BG109" s="2">
        <v>17</v>
      </c>
      <c r="BH109" s="12" t="b">
        <v>0</v>
      </c>
      <c r="BI109" s="2" t="s">
        <v>1143</v>
      </c>
      <c r="BJ109" s="2" t="s">
        <v>1462</v>
      </c>
      <c r="BK109" s="2">
        <v>0.69501604543475404</v>
      </c>
      <c r="BL109" s="2">
        <v>0.809680916901241</v>
      </c>
      <c r="BM109" s="2" t="s">
        <v>1760</v>
      </c>
      <c r="BN109" s="2">
        <v>2</v>
      </c>
      <c r="BO109" s="12" t="b">
        <v>0</v>
      </c>
      <c r="BP109" s="2" t="s">
        <v>1761</v>
      </c>
      <c r="BQ109" s="2" t="s">
        <v>1762</v>
      </c>
      <c r="BR109" s="2">
        <v>4.2816136468643002E-4</v>
      </c>
      <c r="BS109" s="2">
        <v>1.08671432084699E-2</v>
      </c>
      <c r="BT109" s="2" t="s">
        <v>1763</v>
      </c>
      <c r="BU109" s="2">
        <v>9</v>
      </c>
      <c r="BV109" s="12" t="b">
        <v>1</v>
      </c>
      <c r="BW109" s="29">
        <f t="shared" si="1"/>
        <v>1.0380216773766299E-3</v>
      </c>
    </row>
    <row r="110" spans="1:75" x14ac:dyDescent="0.3">
      <c r="A110" s="11" t="s">
        <v>1030</v>
      </c>
      <c r="B110" s="2" t="s">
        <v>66</v>
      </c>
      <c r="C110" s="4" t="s">
        <v>1764</v>
      </c>
      <c r="D110" s="21" t="s">
        <v>1765</v>
      </c>
      <c r="E110" s="2" t="s">
        <v>1312</v>
      </c>
      <c r="F110" s="2" t="s">
        <v>1485</v>
      </c>
      <c r="G110" s="2">
        <v>4.8294016574559999E-3</v>
      </c>
      <c r="H110" s="2">
        <v>0.203829158189687</v>
      </c>
      <c r="I110" s="2" t="s">
        <v>1766</v>
      </c>
      <c r="J110" s="2">
        <v>12</v>
      </c>
      <c r="K110" s="12" t="b">
        <v>0</v>
      </c>
      <c r="L110" s="2" t="s">
        <v>1218</v>
      </c>
      <c r="M110" s="2" t="s">
        <v>1767</v>
      </c>
      <c r="N110" s="2">
        <v>0.78160575308595703</v>
      </c>
      <c r="O110" s="2">
        <v>0.91533013536712404</v>
      </c>
      <c r="P110" s="2" t="s">
        <v>40</v>
      </c>
      <c r="Q110" s="2">
        <v>1</v>
      </c>
      <c r="R110" s="12" t="b">
        <v>0</v>
      </c>
      <c r="S110" s="2" t="s">
        <v>1047</v>
      </c>
      <c r="T110" s="2" t="s">
        <v>1768</v>
      </c>
      <c r="U110" s="2">
        <v>0.52325538669248794</v>
      </c>
      <c r="V110" s="2">
        <v>0.68992516619219102</v>
      </c>
      <c r="W110" s="2" t="s">
        <v>30</v>
      </c>
      <c r="X110" s="2">
        <v>1</v>
      </c>
      <c r="Y110" s="12" t="b">
        <v>0</v>
      </c>
      <c r="Z110" s="2" t="s">
        <v>1384</v>
      </c>
      <c r="AA110" s="2" t="s">
        <v>1769</v>
      </c>
      <c r="AB110" s="2">
        <v>7.1479893593960299E-3</v>
      </c>
      <c r="AC110" s="2">
        <v>0.16787678964412001</v>
      </c>
      <c r="AD110" s="2" t="s">
        <v>1686</v>
      </c>
      <c r="AE110" s="2">
        <v>9</v>
      </c>
      <c r="AF110" s="12" t="b">
        <v>0</v>
      </c>
      <c r="AG110" s="2" t="s">
        <v>1319</v>
      </c>
      <c r="AH110" s="2" t="s">
        <v>1770</v>
      </c>
      <c r="AI110" s="2">
        <v>1.18046847704267E-3</v>
      </c>
      <c r="AJ110" s="2">
        <v>5.94258562874889E-2</v>
      </c>
      <c r="AK110" s="2" t="s">
        <v>1771</v>
      </c>
      <c r="AL110" s="2">
        <v>12</v>
      </c>
      <c r="AM110" s="12" t="b">
        <v>0</v>
      </c>
      <c r="AN110" s="2" t="s">
        <v>1174</v>
      </c>
      <c r="AO110" s="2" t="s">
        <v>1772</v>
      </c>
      <c r="AP110" s="2">
        <v>0.80530213494931802</v>
      </c>
      <c r="AQ110" s="2">
        <v>0.97814327656684297</v>
      </c>
      <c r="AR110" s="2" t="s">
        <v>23</v>
      </c>
      <c r="AS110" s="2">
        <v>1</v>
      </c>
      <c r="AT110" s="12" t="b">
        <v>0</v>
      </c>
      <c r="AU110" s="2" t="s">
        <v>1690</v>
      </c>
      <c r="AV110" s="2" t="s">
        <v>1773</v>
      </c>
      <c r="AW110" s="2">
        <v>7.2192356295398205E-2</v>
      </c>
      <c r="AX110" s="2">
        <v>0.85686488637718305</v>
      </c>
      <c r="AY110" s="2" t="s">
        <v>1692</v>
      </c>
      <c r="AZ110" s="2">
        <v>6</v>
      </c>
      <c r="BA110" s="12" t="b">
        <v>0</v>
      </c>
      <c r="BB110" s="2" t="s">
        <v>1591</v>
      </c>
      <c r="BC110" s="2" t="s">
        <v>1472</v>
      </c>
      <c r="BD110" s="2">
        <v>0.66097972600080901</v>
      </c>
      <c r="BE110" s="2">
        <v>0.96384751811479097</v>
      </c>
      <c r="BF110" s="2" t="s">
        <v>1694</v>
      </c>
      <c r="BG110" s="2">
        <v>4</v>
      </c>
      <c r="BH110" s="12" t="b">
        <v>0</v>
      </c>
      <c r="BI110" s="2" t="s">
        <v>0</v>
      </c>
      <c r="BJ110" s="2" t="s">
        <v>0</v>
      </c>
      <c r="BK110" s="2" t="s">
        <v>0</v>
      </c>
      <c r="BL110" s="2" t="s">
        <v>0</v>
      </c>
      <c r="BM110" s="2" t="s">
        <v>0</v>
      </c>
      <c r="BN110" s="2" t="s">
        <v>0</v>
      </c>
      <c r="BO110" s="12" t="s">
        <v>0</v>
      </c>
      <c r="BP110" s="2" t="s">
        <v>1774</v>
      </c>
      <c r="BQ110" s="2" t="s">
        <v>1775</v>
      </c>
      <c r="BR110" s="2">
        <v>2.0357089202414601E-3</v>
      </c>
      <c r="BS110" s="2">
        <v>4.2802340459324899E-2</v>
      </c>
      <c r="BT110" s="2" t="s">
        <v>1776</v>
      </c>
      <c r="BU110" s="2">
        <v>7</v>
      </c>
      <c r="BV110" s="12" t="b">
        <v>1</v>
      </c>
      <c r="BW110" s="29">
        <f t="shared" si="1"/>
        <v>4.2802340459324899E-2</v>
      </c>
    </row>
    <row r="111" spans="1:75" x14ac:dyDescent="0.3">
      <c r="A111" s="11" t="s">
        <v>1030</v>
      </c>
      <c r="B111" s="2" t="s">
        <v>66</v>
      </c>
      <c r="C111" s="4" t="s">
        <v>1777</v>
      </c>
      <c r="D111" s="21" t="s">
        <v>1778</v>
      </c>
      <c r="E111" s="2" t="s">
        <v>1378</v>
      </c>
      <c r="F111" s="2" t="s">
        <v>1779</v>
      </c>
      <c r="G111" s="2">
        <v>0.25038936679852702</v>
      </c>
      <c r="H111" s="2">
        <v>0.999985506425213</v>
      </c>
      <c r="I111" s="2" t="s">
        <v>1780</v>
      </c>
      <c r="J111" s="2">
        <v>8</v>
      </c>
      <c r="K111" s="12" t="b">
        <v>0</v>
      </c>
      <c r="L111" s="2" t="s">
        <v>1032</v>
      </c>
      <c r="M111" s="2" t="s">
        <v>1781</v>
      </c>
      <c r="N111" s="2">
        <v>0.52888222601702395</v>
      </c>
      <c r="O111" s="2">
        <v>0.85319450706755295</v>
      </c>
      <c r="P111" s="2" t="s">
        <v>1167</v>
      </c>
      <c r="Q111" s="2">
        <v>2</v>
      </c>
      <c r="R111" s="12" t="b">
        <v>0</v>
      </c>
      <c r="S111" s="2" t="s">
        <v>1047</v>
      </c>
      <c r="T111" s="2" t="s">
        <v>1782</v>
      </c>
      <c r="U111" s="2">
        <v>0.58049188708993404</v>
      </c>
      <c r="V111" s="2">
        <v>0.72240010948771105</v>
      </c>
      <c r="W111" s="2" t="s">
        <v>16</v>
      </c>
      <c r="X111" s="2">
        <v>1</v>
      </c>
      <c r="Y111" s="12" t="b">
        <v>0</v>
      </c>
      <c r="Z111" s="2" t="s">
        <v>1783</v>
      </c>
      <c r="AA111" s="2" t="s">
        <v>1784</v>
      </c>
      <c r="AB111" s="2">
        <v>5.2517226638128603E-4</v>
      </c>
      <c r="AC111" s="2">
        <v>3.4111579864796897E-2</v>
      </c>
      <c r="AD111" s="2" t="s">
        <v>1785</v>
      </c>
      <c r="AE111" s="2">
        <v>12</v>
      </c>
      <c r="AF111" s="12" t="b">
        <v>1</v>
      </c>
      <c r="AG111" s="2" t="s">
        <v>1319</v>
      </c>
      <c r="AH111" s="2" t="s">
        <v>1786</v>
      </c>
      <c r="AI111" s="2">
        <v>5.5396175432945397E-3</v>
      </c>
      <c r="AJ111" s="2">
        <v>0.158690226343082</v>
      </c>
      <c r="AK111" s="2" t="s">
        <v>1787</v>
      </c>
      <c r="AL111" s="2">
        <v>12</v>
      </c>
      <c r="AM111" s="12" t="b">
        <v>0</v>
      </c>
      <c r="AN111" s="2" t="s">
        <v>1174</v>
      </c>
      <c r="AO111" s="2" t="s">
        <v>1788</v>
      </c>
      <c r="AP111" s="2">
        <v>0.80219432839442895</v>
      </c>
      <c r="AQ111" s="2">
        <v>0.97540999310386201</v>
      </c>
      <c r="AR111" s="2" t="s">
        <v>20</v>
      </c>
      <c r="AS111" s="2">
        <v>1</v>
      </c>
      <c r="AT111" s="12" t="b">
        <v>0</v>
      </c>
      <c r="AU111" s="2" t="s">
        <v>1105</v>
      </c>
      <c r="AV111" s="2" t="s">
        <v>1789</v>
      </c>
      <c r="AW111" s="2">
        <v>0.18737916245783001</v>
      </c>
      <c r="AX111" s="2">
        <v>0.96287444451837201</v>
      </c>
      <c r="AY111" s="2" t="s">
        <v>1177</v>
      </c>
      <c r="AZ111" s="2">
        <v>5</v>
      </c>
      <c r="BA111" s="12" t="b">
        <v>0</v>
      </c>
      <c r="BB111" s="2" t="s">
        <v>1232</v>
      </c>
      <c r="BC111" s="2" t="s">
        <v>1790</v>
      </c>
      <c r="BD111" s="2">
        <v>0.13785124457992401</v>
      </c>
      <c r="BE111" s="2">
        <v>0.96384751811479097</v>
      </c>
      <c r="BF111" s="2" t="s">
        <v>1791</v>
      </c>
      <c r="BG111" s="2">
        <v>7</v>
      </c>
      <c r="BH111" s="12" t="b">
        <v>0</v>
      </c>
      <c r="BI111" s="2" t="s">
        <v>1326</v>
      </c>
      <c r="BJ111" s="2" t="s">
        <v>1792</v>
      </c>
      <c r="BK111" s="2">
        <v>8.8691170930194092E-3</v>
      </c>
      <c r="BL111" s="2">
        <v>0.47666656609702901</v>
      </c>
      <c r="BM111" s="2" t="s">
        <v>1793</v>
      </c>
      <c r="BN111" s="2">
        <v>5</v>
      </c>
      <c r="BO111" s="12" t="b">
        <v>0</v>
      </c>
      <c r="BP111" s="2" t="s">
        <v>1110</v>
      </c>
      <c r="BQ111" s="2" t="s">
        <v>1794</v>
      </c>
      <c r="BR111" s="2">
        <v>0.70893069251972296</v>
      </c>
      <c r="BS111" s="2">
        <v>0.99910601375894603</v>
      </c>
      <c r="BT111" s="2" t="s">
        <v>17</v>
      </c>
      <c r="BU111" s="2">
        <v>1</v>
      </c>
      <c r="BV111" s="12" t="b">
        <v>0</v>
      </c>
      <c r="BW111" s="29">
        <f t="shared" si="1"/>
        <v>3.4111579864796897E-2</v>
      </c>
    </row>
    <row r="112" spans="1:75" x14ac:dyDescent="0.3">
      <c r="A112" s="11" t="s">
        <v>1030</v>
      </c>
      <c r="B112" s="2" t="s">
        <v>66</v>
      </c>
      <c r="C112" s="4" t="s">
        <v>1795</v>
      </c>
      <c r="D112" s="21" t="s">
        <v>1796</v>
      </c>
      <c r="E112" s="2" t="s">
        <v>1797</v>
      </c>
      <c r="F112" s="2" t="s">
        <v>1798</v>
      </c>
      <c r="G112" s="3">
        <v>4.0858549564599802E-6</v>
      </c>
      <c r="H112" s="2">
        <v>1.5990550534145599E-3</v>
      </c>
      <c r="I112" s="2" t="s">
        <v>1799</v>
      </c>
      <c r="J112" s="2">
        <v>17</v>
      </c>
      <c r="K112" s="12" t="b">
        <v>1</v>
      </c>
      <c r="L112" s="2" t="s">
        <v>1044</v>
      </c>
      <c r="M112" s="2" t="s">
        <v>1800</v>
      </c>
      <c r="N112" s="2">
        <v>1.30059997964437E-2</v>
      </c>
      <c r="O112" s="2">
        <v>0.50748178561028201</v>
      </c>
      <c r="P112" s="2" t="s">
        <v>1801</v>
      </c>
      <c r="Q112" s="2">
        <v>5</v>
      </c>
      <c r="R112" s="12" t="b">
        <v>0</v>
      </c>
      <c r="S112" s="2" t="s">
        <v>1093</v>
      </c>
      <c r="T112" s="2" t="s">
        <v>1802</v>
      </c>
      <c r="U112" s="2">
        <v>4.6083917627335698E-3</v>
      </c>
      <c r="V112" s="2">
        <v>0.161088894283998</v>
      </c>
      <c r="W112" s="2" t="s">
        <v>1803</v>
      </c>
      <c r="X112" s="2">
        <v>4</v>
      </c>
      <c r="Y112" s="12" t="b">
        <v>0</v>
      </c>
      <c r="Z112" s="2" t="s">
        <v>1149</v>
      </c>
      <c r="AA112" s="2" t="s">
        <v>1804</v>
      </c>
      <c r="AB112" s="2">
        <v>8.9249617324383204E-2</v>
      </c>
      <c r="AC112" s="2">
        <v>0.51103396586427197</v>
      </c>
      <c r="AD112" s="2" t="s">
        <v>1805</v>
      </c>
      <c r="AE112" s="2">
        <v>6</v>
      </c>
      <c r="AF112" s="12" t="b">
        <v>0</v>
      </c>
      <c r="AG112" s="2" t="s">
        <v>1274</v>
      </c>
      <c r="AH112" s="2" t="s">
        <v>1359</v>
      </c>
      <c r="AI112" s="2">
        <v>1.22190522106939E-4</v>
      </c>
      <c r="AJ112" s="2">
        <v>1.1517106658164701E-2</v>
      </c>
      <c r="AK112" s="2" t="s">
        <v>1806</v>
      </c>
      <c r="AL112" s="2">
        <v>13</v>
      </c>
      <c r="AM112" s="12" t="b">
        <v>1</v>
      </c>
      <c r="AN112" s="2" t="s">
        <v>1128</v>
      </c>
      <c r="AO112" s="2" t="s">
        <v>1807</v>
      </c>
      <c r="AP112" s="2">
        <v>5.6124815370959702E-2</v>
      </c>
      <c r="AQ112" s="2">
        <v>0.86104366556260203</v>
      </c>
      <c r="AR112" s="2" t="s">
        <v>1808</v>
      </c>
      <c r="AS112" s="2">
        <v>4</v>
      </c>
      <c r="AT112" s="12" t="b">
        <v>0</v>
      </c>
      <c r="AU112" s="2" t="s">
        <v>1252</v>
      </c>
      <c r="AV112" s="2" t="s">
        <v>1809</v>
      </c>
      <c r="AW112" s="2">
        <v>1.53686012601478E-2</v>
      </c>
      <c r="AX112" s="2">
        <v>0.41274086312747998</v>
      </c>
      <c r="AY112" s="2" t="s">
        <v>1810</v>
      </c>
      <c r="AZ112" s="2">
        <v>7</v>
      </c>
      <c r="BA112" s="12" t="b">
        <v>0</v>
      </c>
      <c r="BB112" s="2" t="s">
        <v>1345</v>
      </c>
      <c r="BC112" s="2" t="s">
        <v>1811</v>
      </c>
      <c r="BD112" s="2">
        <v>3.19002280197778E-2</v>
      </c>
      <c r="BE112" s="2">
        <v>0.79267265926161301</v>
      </c>
      <c r="BF112" s="2" t="s">
        <v>1812</v>
      </c>
      <c r="BG112" s="2">
        <v>8</v>
      </c>
      <c r="BH112" s="12" t="b">
        <v>0</v>
      </c>
      <c r="BI112" s="2" t="s">
        <v>1143</v>
      </c>
      <c r="BJ112" s="2" t="s">
        <v>1813</v>
      </c>
      <c r="BK112" s="2">
        <v>0.32032589176777498</v>
      </c>
      <c r="BL112" s="2">
        <v>0.67832281077802903</v>
      </c>
      <c r="BM112" s="2" t="s">
        <v>1448</v>
      </c>
      <c r="BN112" s="2">
        <v>2</v>
      </c>
      <c r="BO112" s="12" t="b">
        <v>0</v>
      </c>
      <c r="BP112" s="2" t="s">
        <v>1258</v>
      </c>
      <c r="BQ112" s="2" t="s">
        <v>1814</v>
      </c>
      <c r="BR112" s="2">
        <v>7.4149297208094304E-4</v>
      </c>
      <c r="BS112" s="2">
        <v>1.74359891523151E-2</v>
      </c>
      <c r="BT112" s="2" t="s">
        <v>1815</v>
      </c>
      <c r="BU112" s="2">
        <v>6</v>
      </c>
      <c r="BV112" s="12" t="b">
        <v>1</v>
      </c>
      <c r="BW112" s="29">
        <f t="shared" si="1"/>
        <v>1.5990550534145599E-3</v>
      </c>
    </row>
    <row r="113" spans="1:75" x14ac:dyDescent="0.3">
      <c r="A113" s="11" t="s">
        <v>1030</v>
      </c>
      <c r="B113" s="2" t="s">
        <v>66</v>
      </c>
      <c r="C113" s="4" t="s">
        <v>1816</v>
      </c>
      <c r="D113" s="21" t="s">
        <v>1817</v>
      </c>
      <c r="E113" s="2" t="s">
        <v>1430</v>
      </c>
      <c r="F113" s="2" t="s">
        <v>135</v>
      </c>
      <c r="G113" s="3">
        <v>1.03383534518155E-6</v>
      </c>
      <c r="H113" s="2">
        <v>5.1648225238950499E-4</v>
      </c>
      <c r="I113" s="2" t="s">
        <v>1432</v>
      </c>
      <c r="J113" s="2">
        <v>9</v>
      </c>
      <c r="K113" s="12" t="b">
        <v>1</v>
      </c>
      <c r="L113" s="2" t="s">
        <v>1117</v>
      </c>
      <c r="M113" s="2" t="s">
        <v>1700</v>
      </c>
      <c r="N113" s="2">
        <v>4.77003660296315E-3</v>
      </c>
      <c r="O113" s="2">
        <v>0.50748178561028201</v>
      </c>
      <c r="P113" s="2" t="s">
        <v>1434</v>
      </c>
      <c r="Q113" s="2">
        <v>3</v>
      </c>
      <c r="R113" s="12" t="b">
        <v>0</v>
      </c>
      <c r="S113" s="2" t="s">
        <v>1435</v>
      </c>
      <c r="T113" s="2" t="s">
        <v>1818</v>
      </c>
      <c r="U113" s="2">
        <v>5.9201527043513998E-4</v>
      </c>
      <c r="V113" s="2">
        <v>4.6562001019723701E-2</v>
      </c>
      <c r="W113" s="2" t="s">
        <v>1437</v>
      </c>
      <c r="X113" s="2">
        <v>3</v>
      </c>
      <c r="Y113" s="12" t="b">
        <v>0</v>
      </c>
      <c r="Z113" s="2" t="s">
        <v>1033</v>
      </c>
      <c r="AA113" s="2" t="s">
        <v>142</v>
      </c>
      <c r="AB113" s="2">
        <v>4.2904214353609901E-2</v>
      </c>
      <c r="AC113" s="2">
        <v>0.42327299138304397</v>
      </c>
      <c r="AD113" s="2" t="s">
        <v>1439</v>
      </c>
      <c r="AE113" s="2">
        <v>3</v>
      </c>
      <c r="AF113" s="12" t="b">
        <v>0</v>
      </c>
      <c r="AG113" s="2" t="s">
        <v>1125</v>
      </c>
      <c r="AH113" s="2" t="s">
        <v>145</v>
      </c>
      <c r="AI113" s="2">
        <v>3.4601381980447902E-4</v>
      </c>
      <c r="AJ113" s="2">
        <v>2.39506440895913E-2</v>
      </c>
      <c r="AK113" s="2" t="s">
        <v>1441</v>
      </c>
      <c r="AL113" s="2">
        <v>6</v>
      </c>
      <c r="AM113" s="12" t="b">
        <v>1</v>
      </c>
      <c r="AN113" s="2" t="s">
        <v>1102</v>
      </c>
      <c r="AO113" s="2" t="s">
        <v>1819</v>
      </c>
      <c r="AP113" s="2">
        <v>5.1428061827042699E-3</v>
      </c>
      <c r="AQ113" s="2">
        <v>0.26590645603754998</v>
      </c>
      <c r="AR113" s="2" t="s">
        <v>1443</v>
      </c>
      <c r="AS113" s="2">
        <v>3</v>
      </c>
      <c r="AT113" s="12" t="b">
        <v>0</v>
      </c>
      <c r="AU113" s="2" t="s">
        <v>1105</v>
      </c>
      <c r="AV113" s="2" t="s">
        <v>148</v>
      </c>
      <c r="AW113" s="2">
        <v>3.89794799959263E-4</v>
      </c>
      <c r="AX113" s="2">
        <v>2.17782126944982E-2</v>
      </c>
      <c r="AY113" s="2" t="s">
        <v>1445</v>
      </c>
      <c r="AZ113" s="2">
        <v>5</v>
      </c>
      <c r="BA113" s="12" t="b">
        <v>1</v>
      </c>
      <c r="BB113" s="2" t="s">
        <v>1157</v>
      </c>
      <c r="BC113" s="2" t="s">
        <v>151</v>
      </c>
      <c r="BD113" s="2">
        <v>1.4784811419099599E-3</v>
      </c>
      <c r="BE113" s="2">
        <v>0.19754915624345901</v>
      </c>
      <c r="BF113" s="2" t="s">
        <v>1446</v>
      </c>
      <c r="BG113" s="2">
        <v>5</v>
      </c>
      <c r="BH113" s="12" t="b">
        <v>0</v>
      </c>
      <c r="BI113" s="2" t="s">
        <v>1143</v>
      </c>
      <c r="BJ113" s="2" t="s">
        <v>1820</v>
      </c>
      <c r="BK113" s="2">
        <v>2.8362160396712601E-2</v>
      </c>
      <c r="BL113" s="2">
        <v>0.59419898021211903</v>
      </c>
      <c r="BM113" s="2" t="s">
        <v>1448</v>
      </c>
      <c r="BN113" s="2">
        <v>2</v>
      </c>
      <c r="BO113" s="12" t="b">
        <v>0</v>
      </c>
      <c r="BP113" s="2" t="s">
        <v>1394</v>
      </c>
      <c r="BQ113" s="2" t="s">
        <v>1821</v>
      </c>
      <c r="BR113" s="2">
        <v>1.2222406160403399E-3</v>
      </c>
      <c r="BS113" s="2">
        <v>2.7919467786407099E-2</v>
      </c>
      <c r="BT113" s="2" t="s">
        <v>1450</v>
      </c>
      <c r="BU113" s="2">
        <v>3</v>
      </c>
      <c r="BV113" s="12" t="b">
        <v>0</v>
      </c>
      <c r="BW113" s="29">
        <f t="shared" si="1"/>
        <v>5.1648225238950499E-4</v>
      </c>
    </row>
    <row r="114" spans="1:75" x14ac:dyDescent="0.3">
      <c r="A114" s="11" t="s">
        <v>1030</v>
      </c>
      <c r="B114" s="2" t="s">
        <v>66</v>
      </c>
      <c r="C114" s="4" t="s">
        <v>196</v>
      </c>
      <c r="D114" s="21" t="s">
        <v>197</v>
      </c>
      <c r="E114" s="2" t="s">
        <v>0</v>
      </c>
      <c r="F114" s="2" t="s">
        <v>0</v>
      </c>
      <c r="G114" s="2" t="s">
        <v>0</v>
      </c>
      <c r="H114" s="2" t="s">
        <v>0</v>
      </c>
      <c r="I114" s="2" t="s">
        <v>0</v>
      </c>
      <c r="J114" s="2" t="s">
        <v>0</v>
      </c>
      <c r="K114" s="12" t="s">
        <v>0</v>
      </c>
      <c r="L114" s="2" t="s">
        <v>0</v>
      </c>
      <c r="M114" s="2" t="s">
        <v>0</v>
      </c>
      <c r="N114" s="2" t="s">
        <v>0</v>
      </c>
      <c r="O114" s="2" t="s">
        <v>0</v>
      </c>
      <c r="P114" s="2" t="s">
        <v>0</v>
      </c>
      <c r="Q114" s="2" t="s">
        <v>0</v>
      </c>
      <c r="R114" s="12" t="s">
        <v>0</v>
      </c>
      <c r="S114" s="2" t="s">
        <v>0</v>
      </c>
      <c r="T114" s="2" t="s">
        <v>0</v>
      </c>
      <c r="U114" s="2" t="s">
        <v>0</v>
      </c>
      <c r="V114" s="2" t="s">
        <v>0</v>
      </c>
      <c r="W114" s="2" t="s">
        <v>0</v>
      </c>
      <c r="X114" s="2" t="s">
        <v>0</v>
      </c>
      <c r="Y114" s="12" t="s">
        <v>0</v>
      </c>
      <c r="Z114" s="2" t="s">
        <v>0</v>
      </c>
      <c r="AA114" s="2" t="s">
        <v>0</v>
      </c>
      <c r="AB114" s="2" t="s">
        <v>0</v>
      </c>
      <c r="AC114" s="2" t="s">
        <v>0</v>
      </c>
      <c r="AD114" s="2" t="s">
        <v>0</v>
      </c>
      <c r="AE114" s="2" t="s">
        <v>0</v>
      </c>
      <c r="AF114" s="12" t="s">
        <v>0</v>
      </c>
      <c r="AG114" s="2" t="s">
        <v>0</v>
      </c>
      <c r="AH114" s="2" t="s">
        <v>0</v>
      </c>
      <c r="AI114" s="2" t="s">
        <v>0</v>
      </c>
      <c r="AJ114" s="2" t="s">
        <v>0</v>
      </c>
      <c r="AK114" s="2" t="s">
        <v>0</v>
      </c>
      <c r="AL114" s="2" t="s">
        <v>0</v>
      </c>
      <c r="AM114" s="12" t="s">
        <v>0</v>
      </c>
      <c r="AN114" s="2" t="s">
        <v>0</v>
      </c>
      <c r="AO114" s="2" t="s">
        <v>0</v>
      </c>
      <c r="AP114" s="2" t="s">
        <v>0</v>
      </c>
      <c r="AQ114" s="2" t="s">
        <v>0</v>
      </c>
      <c r="AR114" s="2" t="s">
        <v>0</v>
      </c>
      <c r="AS114" s="2" t="s">
        <v>0</v>
      </c>
      <c r="AT114" s="12" t="s">
        <v>0</v>
      </c>
      <c r="AU114" s="2" t="s">
        <v>0</v>
      </c>
      <c r="AV114" s="2" t="s">
        <v>0</v>
      </c>
      <c r="AW114" s="2" t="s">
        <v>0</v>
      </c>
      <c r="AX114" s="2" t="s">
        <v>0</v>
      </c>
      <c r="AY114" s="2" t="s">
        <v>0</v>
      </c>
      <c r="AZ114" s="2" t="s">
        <v>0</v>
      </c>
      <c r="BA114" s="12" t="s">
        <v>0</v>
      </c>
      <c r="BB114" s="2" t="s">
        <v>0</v>
      </c>
      <c r="BC114" s="2" t="s">
        <v>0</v>
      </c>
      <c r="BD114" s="2" t="s">
        <v>0</v>
      </c>
      <c r="BE114" s="2" t="s">
        <v>0</v>
      </c>
      <c r="BF114" s="2" t="s">
        <v>0</v>
      </c>
      <c r="BG114" s="2" t="s">
        <v>0</v>
      </c>
      <c r="BH114" s="12" t="s">
        <v>0</v>
      </c>
      <c r="BI114" s="2" t="s">
        <v>0</v>
      </c>
      <c r="BJ114" s="2" t="s">
        <v>0</v>
      </c>
      <c r="BK114" s="2" t="s">
        <v>0</v>
      </c>
      <c r="BL114" s="2" t="s">
        <v>0</v>
      </c>
      <c r="BM114" s="2" t="s">
        <v>0</v>
      </c>
      <c r="BN114" s="2" t="s">
        <v>0</v>
      </c>
      <c r="BO114" s="12" t="s">
        <v>0</v>
      </c>
      <c r="BP114" s="2" t="s">
        <v>1822</v>
      </c>
      <c r="BQ114" s="2" t="s">
        <v>199</v>
      </c>
      <c r="BR114" s="3">
        <v>1.2640788877679901E-7</v>
      </c>
      <c r="BS114" s="3">
        <v>5.05315535385255E-6</v>
      </c>
      <c r="BT114" s="2" t="s">
        <v>1823</v>
      </c>
      <c r="BU114" s="2">
        <v>26</v>
      </c>
      <c r="BV114" s="12" t="b">
        <v>1</v>
      </c>
      <c r="BW114" s="29">
        <f t="shared" si="1"/>
        <v>5.05315535385255E-6</v>
      </c>
    </row>
    <row r="115" spans="1:75" x14ac:dyDescent="0.3">
      <c r="A115" s="11" t="s">
        <v>1030</v>
      </c>
      <c r="B115" s="2" t="s">
        <v>66</v>
      </c>
      <c r="C115" s="4" t="s">
        <v>1824</v>
      </c>
      <c r="D115" s="21" t="s">
        <v>1825</v>
      </c>
      <c r="E115" s="2" t="s">
        <v>1826</v>
      </c>
      <c r="F115" s="2" t="s">
        <v>1698</v>
      </c>
      <c r="G115" s="2">
        <v>0.71663665684895905</v>
      </c>
      <c r="H115" s="2">
        <v>0.999985506425213</v>
      </c>
      <c r="I115" s="2" t="s">
        <v>35</v>
      </c>
      <c r="J115" s="2">
        <v>1</v>
      </c>
      <c r="K115" s="12" t="b">
        <v>0</v>
      </c>
      <c r="L115" s="2" t="s">
        <v>1218</v>
      </c>
      <c r="M115" s="2" t="s">
        <v>1369</v>
      </c>
      <c r="N115" s="2">
        <v>0.30518630638894301</v>
      </c>
      <c r="O115" s="2">
        <v>0.80956334265255603</v>
      </c>
      <c r="P115" s="2" t="s">
        <v>39</v>
      </c>
      <c r="Q115" s="2">
        <v>1</v>
      </c>
      <c r="R115" s="12" t="b">
        <v>0</v>
      </c>
      <c r="S115" s="2" t="s">
        <v>0</v>
      </c>
      <c r="T115" s="2" t="s">
        <v>0</v>
      </c>
      <c r="U115" s="2" t="s">
        <v>0</v>
      </c>
      <c r="V115" s="2" t="s">
        <v>0</v>
      </c>
      <c r="W115" s="2" t="s">
        <v>0</v>
      </c>
      <c r="X115" s="2" t="s">
        <v>0</v>
      </c>
      <c r="Y115" s="12" t="s">
        <v>0</v>
      </c>
      <c r="Z115" s="2" t="s">
        <v>1149</v>
      </c>
      <c r="AA115" s="2" t="s">
        <v>1097</v>
      </c>
      <c r="AB115" s="2">
        <v>1.9933707545769801E-4</v>
      </c>
      <c r="AC115" s="2">
        <v>1.6572884453553E-2</v>
      </c>
      <c r="AD115" s="2" t="s">
        <v>1827</v>
      </c>
      <c r="AE115" s="2">
        <v>6</v>
      </c>
      <c r="AF115" s="12" t="b">
        <v>1</v>
      </c>
      <c r="AG115" s="2" t="s">
        <v>1099</v>
      </c>
      <c r="AH115" s="2" t="s">
        <v>1828</v>
      </c>
      <c r="AI115" s="2">
        <v>2.1050994143041801E-2</v>
      </c>
      <c r="AJ115" s="2">
        <v>0.33941283265366901</v>
      </c>
      <c r="AK115" s="2" t="s">
        <v>1829</v>
      </c>
      <c r="AL115" s="2">
        <v>4</v>
      </c>
      <c r="AM115" s="12" t="b">
        <v>0</v>
      </c>
      <c r="AN115" s="2" t="s">
        <v>0</v>
      </c>
      <c r="AO115" s="2" t="s">
        <v>0</v>
      </c>
      <c r="AP115" s="2" t="s">
        <v>0</v>
      </c>
      <c r="AQ115" s="2" t="s">
        <v>0</v>
      </c>
      <c r="AR115" s="2" t="s">
        <v>0</v>
      </c>
      <c r="AS115" s="2" t="s">
        <v>0</v>
      </c>
      <c r="AT115" s="12" t="s">
        <v>0</v>
      </c>
      <c r="AU115" s="2" t="s">
        <v>1105</v>
      </c>
      <c r="AV115" s="2" t="s">
        <v>148</v>
      </c>
      <c r="AW115" s="2">
        <v>3.89794799959263E-4</v>
      </c>
      <c r="AX115" s="2">
        <v>2.17782126944982E-2</v>
      </c>
      <c r="AY115" s="2" t="s">
        <v>1830</v>
      </c>
      <c r="AZ115" s="2">
        <v>5</v>
      </c>
      <c r="BA115" s="12" t="b">
        <v>1</v>
      </c>
      <c r="BB115" s="2" t="s">
        <v>1037</v>
      </c>
      <c r="BC115" s="2" t="s">
        <v>1374</v>
      </c>
      <c r="BD115" s="2">
        <v>6.3480469440560905E-2</v>
      </c>
      <c r="BE115" s="2">
        <v>0.95566541701422703</v>
      </c>
      <c r="BF115" s="2" t="s">
        <v>1831</v>
      </c>
      <c r="BG115" s="2">
        <v>3</v>
      </c>
      <c r="BH115" s="12" t="b">
        <v>0</v>
      </c>
      <c r="BI115" s="2" t="s">
        <v>1064</v>
      </c>
      <c r="BJ115" s="2" t="s">
        <v>1832</v>
      </c>
      <c r="BK115" s="2">
        <v>4.7990025067588598E-3</v>
      </c>
      <c r="BL115" s="2">
        <v>0.38017097983230302</v>
      </c>
      <c r="BM115" s="2" t="s">
        <v>1833</v>
      </c>
      <c r="BN115" s="2">
        <v>3</v>
      </c>
      <c r="BO115" s="12" t="b">
        <v>0</v>
      </c>
      <c r="BP115" s="2" t="s">
        <v>0</v>
      </c>
      <c r="BQ115" s="2" t="s">
        <v>0</v>
      </c>
      <c r="BR115" s="2" t="s">
        <v>0</v>
      </c>
      <c r="BS115" s="2" t="s">
        <v>0</v>
      </c>
      <c r="BT115" s="2" t="s">
        <v>0</v>
      </c>
      <c r="BU115" s="2" t="s">
        <v>0</v>
      </c>
      <c r="BV115" s="12" t="s">
        <v>0</v>
      </c>
      <c r="BW115" s="29">
        <f t="shared" si="1"/>
        <v>1.6572884453553E-2</v>
      </c>
    </row>
    <row r="116" spans="1:75" x14ac:dyDescent="0.3">
      <c r="A116" s="11" t="s">
        <v>1030</v>
      </c>
      <c r="B116" s="2" t="s">
        <v>66</v>
      </c>
      <c r="C116" s="4" t="s">
        <v>1834</v>
      </c>
      <c r="D116" s="21" t="s">
        <v>1835</v>
      </c>
      <c r="E116" s="2" t="s">
        <v>1530</v>
      </c>
      <c r="F116" s="2" t="s">
        <v>1836</v>
      </c>
      <c r="G116" s="3">
        <v>2.9132828166452999E-5</v>
      </c>
      <c r="H116" s="2">
        <v>5.9722297741228603E-3</v>
      </c>
      <c r="I116" s="2" t="s">
        <v>1837</v>
      </c>
      <c r="J116" s="2">
        <v>7</v>
      </c>
      <c r="K116" s="12" t="b">
        <v>1</v>
      </c>
      <c r="L116" s="2" t="s">
        <v>1032</v>
      </c>
      <c r="M116" s="2" t="s">
        <v>1838</v>
      </c>
      <c r="N116" s="2">
        <v>3.3175139328233398E-2</v>
      </c>
      <c r="O116" s="2">
        <v>0.67698861555988399</v>
      </c>
      <c r="P116" s="2" t="s">
        <v>1839</v>
      </c>
      <c r="Q116" s="2">
        <v>2</v>
      </c>
      <c r="R116" s="12" t="b">
        <v>0</v>
      </c>
      <c r="S116" s="2" t="s">
        <v>0</v>
      </c>
      <c r="T116" s="2" t="s">
        <v>0</v>
      </c>
      <c r="U116" s="2" t="s">
        <v>0</v>
      </c>
      <c r="V116" s="2" t="s">
        <v>0</v>
      </c>
      <c r="W116" s="2" t="s">
        <v>0</v>
      </c>
      <c r="X116" s="2" t="s">
        <v>0</v>
      </c>
      <c r="Y116" s="12" t="s">
        <v>0</v>
      </c>
      <c r="Z116" s="2" t="s">
        <v>1096</v>
      </c>
      <c r="AA116" s="2" t="s">
        <v>1840</v>
      </c>
      <c r="AB116" s="2">
        <v>0.11705772624889001</v>
      </c>
      <c r="AC116" s="2">
        <v>0.56739290552432198</v>
      </c>
      <c r="AD116" s="2" t="s">
        <v>1124</v>
      </c>
      <c r="AE116" s="2">
        <v>2</v>
      </c>
      <c r="AF116" s="12" t="b">
        <v>0</v>
      </c>
      <c r="AG116" s="2" t="s">
        <v>1539</v>
      </c>
      <c r="AH116" s="2" t="s">
        <v>1841</v>
      </c>
      <c r="AI116" s="2">
        <v>1.0995932900805601E-3</v>
      </c>
      <c r="AJ116" s="2">
        <v>5.5990784770768597E-2</v>
      </c>
      <c r="AK116" s="2" t="s">
        <v>1842</v>
      </c>
      <c r="AL116" s="2">
        <v>5</v>
      </c>
      <c r="AM116" s="12" t="b">
        <v>0</v>
      </c>
      <c r="AN116" s="2" t="s">
        <v>1174</v>
      </c>
      <c r="AO116" s="2" t="s">
        <v>1843</v>
      </c>
      <c r="AP116" s="2">
        <v>0.25721288895644401</v>
      </c>
      <c r="AQ116" s="2">
        <v>0.94903697420398303</v>
      </c>
      <c r="AR116" s="2" t="s">
        <v>47</v>
      </c>
      <c r="AS116" s="2">
        <v>1</v>
      </c>
      <c r="AT116" s="12" t="b">
        <v>0</v>
      </c>
      <c r="AU116" s="2" t="s">
        <v>1036</v>
      </c>
      <c r="AV116" s="2" t="s">
        <v>1844</v>
      </c>
      <c r="AW116" s="2">
        <v>1.56190242814091E-2</v>
      </c>
      <c r="AX116" s="2">
        <v>0.41300992450993301</v>
      </c>
      <c r="AY116" s="2" t="s">
        <v>1845</v>
      </c>
      <c r="AZ116" s="2">
        <v>3</v>
      </c>
      <c r="BA116" s="12" t="b">
        <v>0</v>
      </c>
      <c r="BB116" s="2" t="s">
        <v>1373</v>
      </c>
      <c r="BC116" s="2" t="s">
        <v>1846</v>
      </c>
      <c r="BD116" s="2">
        <v>0.188459939034439</v>
      </c>
      <c r="BE116" s="2">
        <v>0.96384751811479097</v>
      </c>
      <c r="BF116" s="2" t="s">
        <v>1839</v>
      </c>
      <c r="BG116" s="2">
        <v>2</v>
      </c>
      <c r="BH116" s="12" t="b">
        <v>0</v>
      </c>
      <c r="BI116" s="2" t="s">
        <v>0</v>
      </c>
      <c r="BJ116" s="2" t="s">
        <v>0</v>
      </c>
      <c r="BK116" s="2" t="s">
        <v>0</v>
      </c>
      <c r="BL116" s="2" t="s">
        <v>0</v>
      </c>
      <c r="BM116" s="2" t="s">
        <v>0</v>
      </c>
      <c r="BN116" s="2" t="s">
        <v>0</v>
      </c>
      <c r="BO116" s="12" t="s">
        <v>0</v>
      </c>
      <c r="BP116" s="2" t="s">
        <v>0</v>
      </c>
      <c r="BQ116" s="2" t="s">
        <v>0</v>
      </c>
      <c r="BR116" s="2" t="s">
        <v>0</v>
      </c>
      <c r="BS116" s="2" t="s">
        <v>0</v>
      </c>
      <c r="BT116" s="2" t="s">
        <v>0</v>
      </c>
      <c r="BU116" s="2" t="s">
        <v>0</v>
      </c>
      <c r="BV116" s="12" t="s">
        <v>0</v>
      </c>
      <c r="BW116" s="29">
        <f t="shared" si="1"/>
        <v>5.9722297741228603E-3</v>
      </c>
    </row>
    <row r="117" spans="1:75" x14ac:dyDescent="0.3">
      <c r="A117" s="11" t="s">
        <v>1030</v>
      </c>
      <c r="B117" s="2" t="s">
        <v>66</v>
      </c>
      <c r="C117" s="4" t="s">
        <v>1847</v>
      </c>
      <c r="D117" s="21" t="s">
        <v>1848</v>
      </c>
      <c r="E117" s="2" t="s">
        <v>1849</v>
      </c>
      <c r="F117" s="2" t="s">
        <v>1850</v>
      </c>
      <c r="G117" s="2">
        <v>0.54892752072939299</v>
      </c>
      <c r="H117" s="2">
        <v>0.999985506425213</v>
      </c>
      <c r="I117" s="2" t="s">
        <v>1851</v>
      </c>
      <c r="J117" s="2">
        <v>2</v>
      </c>
      <c r="K117" s="12" t="b">
        <v>0</v>
      </c>
      <c r="L117" s="2" t="s">
        <v>0</v>
      </c>
      <c r="M117" s="2" t="s">
        <v>0</v>
      </c>
      <c r="N117" s="2" t="s">
        <v>0</v>
      </c>
      <c r="O117" s="2" t="s">
        <v>0</v>
      </c>
      <c r="P117" s="2" t="s">
        <v>0</v>
      </c>
      <c r="Q117" s="2" t="s">
        <v>0</v>
      </c>
      <c r="R117" s="12" t="s">
        <v>0</v>
      </c>
      <c r="S117" s="2" t="s">
        <v>0</v>
      </c>
      <c r="T117" s="2" t="s">
        <v>0</v>
      </c>
      <c r="U117" s="2" t="s">
        <v>0</v>
      </c>
      <c r="V117" s="2" t="s">
        <v>0</v>
      </c>
      <c r="W117" s="2" t="s">
        <v>0</v>
      </c>
      <c r="X117" s="2" t="s">
        <v>0</v>
      </c>
      <c r="Y117" s="12" t="s">
        <v>0</v>
      </c>
      <c r="Z117" s="2" t="s">
        <v>1169</v>
      </c>
      <c r="AA117" s="2" t="s">
        <v>1640</v>
      </c>
      <c r="AB117" s="2">
        <v>2.0432075424418501E-4</v>
      </c>
      <c r="AC117" s="2">
        <v>1.6654144615550499E-2</v>
      </c>
      <c r="AD117" s="2" t="s">
        <v>1852</v>
      </c>
      <c r="AE117" s="2">
        <v>7</v>
      </c>
      <c r="AF117" s="12" t="b">
        <v>1</v>
      </c>
      <c r="AG117" s="2" t="s">
        <v>1853</v>
      </c>
      <c r="AH117" s="2" t="s">
        <v>1854</v>
      </c>
      <c r="AI117" s="2">
        <v>0.45732957887753301</v>
      </c>
      <c r="AJ117" s="2">
        <v>0.92465864216930005</v>
      </c>
      <c r="AK117" s="2" t="s">
        <v>1855</v>
      </c>
      <c r="AL117" s="2">
        <v>2</v>
      </c>
      <c r="AM117" s="12" t="b">
        <v>0</v>
      </c>
      <c r="AN117" s="2" t="s">
        <v>1174</v>
      </c>
      <c r="AO117" s="2" t="s">
        <v>1856</v>
      </c>
      <c r="AP117" s="2">
        <v>0.42206395107517403</v>
      </c>
      <c r="AQ117" s="2">
        <v>0.94903697420398303</v>
      </c>
      <c r="AR117" s="2" t="s">
        <v>29</v>
      </c>
      <c r="AS117" s="2">
        <v>1</v>
      </c>
      <c r="AT117" s="12" t="b">
        <v>0</v>
      </c>
      <c r="AU117" s="2" t="s">
        <v>1131</v>
      </c>
      <c r="AV117" s="2" t="s">
        <v>1857</v>
      </c>
      <c r="AW117" s="2">
        <v>1.6595683319974401E-2</v>
      </c>
      <c r="AX117" s="2">
        <v>0.42583294089178703</v>
      </c>
      <c r="AY117" s="2" t="s">
        <v>1858</v>
      </c>
      <c r="AZ117" s="2">
        <v>4</v>
      </c>
      <c r="BA117" s="12" t="b">
        <v>0</v>
      </c>
      <c r="BB117" s="2" t="s">
        <v>1037</v>
      </c>
      <c r="BC117" s="2" t="s">
        <v>1859</v>
      </c>
      <c r="BD117" s="2">
        <v>0.16717128124157399</v>
      </c>
      <c r="BE117" s="2">
        <v>0.96384751811479097</v>
      </c>
      <c r="BF117" s="2" t="s">
        <v>1860</v>
      </c>
      <c r="BG117" s="2">
        <v>3</v>
      </c>
      <c r="BH117" s="12" t="b">
        <v>0</v>
      </c>
      <c r="BI117" s="2" t="s">
        <v>1143</v>
      </c>
      <c r="BJ117" s="2" t="s">
        <v>1661</v>
      </c>
      <c r="BK117" s="2">
        <v>9.3695278933257506E-2</v>
      </c>
      <c r="BL117" s="2">
        <v>0.67832281077802903</v>
      </c>
      <c r="BM117" s="2" t="s">
        <v>1861</v>
      </c>
      <c r="BN117" s="2">
        <v>2</v>
      </c>
      <c r="BO117" s="12" t="b">
        <v>0</v>
      </c>
      <c r="BP117" s="2" t="s">
        <v>1110</v>
      </c>
      <c r="BQ117" s="2" t="s">
        <v>1595</v>
      </c>
      <c r="BR117" s="2">
        <v>0.30955740522708097</v>
      </c>
      <c r="BS117" s="2">
        <v>0.90539066910591903</v>
      </c>
      <c r="BT117" s="2" t="s">
        <v>29</v>
      </c>
      <c r="BU117" s="2">
        <v>1</v>
      </c>
      <c r="BV117" s="12" t="b">
        <v>0</v>
      </c>
      <c r="BW117" s="29">
        <f t="shared" si="1"/>
        <v>1.6654144615550499E-2</v>
      </c>
    </row>
    <row r="118" spans="1:75" x14ac:dyDescent="0.3">
      <c r="A118" s="11" t="s">
        <v>1030</v>
      </c>
      <c r="B118" s="2" t="s">
        <v>66</v>
      </c>
      <c r="C118" s="4" t="s">
        <v>1862</v>
      </c>
      <c r="D118" s="21" t="s">
        <v>1863</v>
      </c>
      <c r="E118" s="2" t="s">
        <v>1378</v>
      </c>
      <c r="F118" s="2" t="s">
        <v>1864</v>
      </c>
      <c r="G118" s="2">
        <v>0.203581367119444</v>
      </c>
      <c r="H118" s="2">
        <v>0.999985506425213</v>
      </c>
      <c r="I118" s="2" t="s">
        <v>1865</v>
      </c>
      <c r="J118" s="2">
        <v>8</v>
      </c>
      <c r="K118" s="12" t="b">
        <v>0</v>
      </c>
      <c r="L118" s="2" t="s">
        <v>1117</v>
      </c>
      <c r="M118" s="2" t="s">
        <v>1866</v>
      </c>
      <c r="N118" s="2">
        <v>0.23497518438380099</v>
      </c>
      <c r="O118" s="2">
        <v>0.80956334265255603</v>
      </c>
      <c r="P118" s="2" t="s">
        <v>1867</v>
      </c>
      <c r="Q118" s="2">
        <v>3</v>
      </c>
      <c r="R118" s="12" t="b">
        <v>0</v>
      </c>
      <c r="S118" s="2" t="s">
        <v>1047</v>
      </c>
      <c r="T118" s="2" t="s">
        <v>1868</v>
      </c>
      <c r="U118" s="2">
        <v>0.54958451427811195</v>
      </c>
      <c r="V118" s="2">
        <v>0.70802329316909896</v>
      </c>
      <c r="W118" s="2" t="s">
        <v>26</v>
      </c>
      <c r="X118" s="2">
        <v>1</v>
      </c>
      <c r="Y118" s="12" t="b">
        <v>0</v>
      </c>
      <c r="Z118" s="2" t="s">
        <v>1783</v>
      </c>
      <c r="AA118" s="2" t="s">
        <v>1869</v>
      </c>
      <c r="AB118" s="2">
        <v>3.2587356217857102E-4</v>
      </c>
      <c r="AC118" s="2">
        <v>2.37659017188828E-2</v>
      </c>
      <c r="AD118" s="2" t="s">
        <v>1870</v>
      </c>
      <c r="AE118" s="2">
        <v>12</v>
      </c>
      <c r="AF118" s="12" t="b">
        <v>1</v>
      </c>
      <c r="AG118" s="2" t="s">
        <v>1584</v>
      </c>
      <c r="AH118" s="2" t="s">
        <v>1871</v>
      </c>
      <c r="AI118" s="2">
        <v>8.9204952960868403E-2</v>
      </c>
      <c r="AJ118" s="2">
        <v>0.665282729994355</v>
      </c>
      <c r="AK118" s="2" t="s">
        <v>1872</v>
      </c>
      <c r="AL118" s="2">
        <v>8</v>
      </c>
      <c r="AM118" s="12" t="b">
        <v>0</v>
      </c>
      <c r="AN118" s="2" t="s">
        <v>1199</v>
      </c>
      <c r="AO118" s="2" t="s">
        <v>1873</v>
      </c>
      <c r="AP118" s="2">
        <v>2.5108536979129601E-2</v>
      </c>
      <c r="AQ118" s="2">
        <v>0.60065233283782005</v>
      </c>
      <c r="AR118" s="2" t="s">
        <v>1874</v>
      </c>
      <c r="AS118" s="2">
        <v>5</v>
      </c>
      <c r="AT118" s="12" t="b">
        <v>0</v>
      </c>
      <c r="AU118" s="2" t="s">
        <v>1690</v>
      </c>
      <c r="AV118" s="2" t="s">
        <v>1490</v>
      </c>
      <c r="AW118" s="2">
        <v>6.6964761418261701E-2</v>
      </c>
      <c r="AX118" s="2">
        <v>0.83205837942017902</v>
      </c>
      <c r="AY118" s="2" t="s">
        <v>1875</v>
      </c>
      <c r="AZ118" s="2">
        <v>6</v>
      </c>
      <c r="BA118" s="12" t="b">
        <v>0</v>
      </c>
      <c r="BB118" s="2" t="s">
        <v>1255</v>
      </c>
      <c r="BC118" s="2" t="s">
        <v>1876</v>
      </c>
      <c r="BD118" s="2">
        <v>8.4009828756660392E-3</v>
      </c>
      <c r="BE118" s="2">
        <v>0.42492127940885899</v>
      </c>
      <c r="BF118" s="2" t="s">
        <v>1877</v>
      </c>
      <c r="BG118" s="2">
        <v>10</v>
      </c>
      <c r="BH118" s="12" t="b">
        <v>0</v>
      </c>
      <c r="BI118" s="2" t="s">
        <v>1235</v>
      </c>
      <c r="BJ118" s="2" t="s">
        <v>1878</v>
      </c>
      <c r="BK118" s="2">
        <v>0.69949157300086995</v>
      </c>
      <c r="BL118" s="2">
        <v>0.81218626360874102</v>
      </c>
      <c r="BM118" s="2" t="s">
        <v>28</v>
      </c>
      <c r="BN118" s="2">
        <v>1</v>
      </c>
      <c r="BO118" s="12" t="b">
        <v>0</v>
      </c>
      <c r="BP118" s="2" t="s">
        <v>1110</v>
      </c>
      <c r="BQ118" s="2" t="s">
        <v>1879</v>
      </c>
      <c r="BR118" s="2">
        <v>0.61439644846164498</v>
      </c>
      <c r="BS118" s="2">
        <v>0.99910601375894603</v>
      </c>
      <c r="BT118" s="2" t="s">
        <v>26</v>
      </c>
      <c r="BU118" s="2">
        <v>1</v>
      </c>
      <c r="BV118" s="12" t="b">
        <v>0</v>
      </c>
      <c r="BW118" s="29">
        <f t="shared" si="1"/>
        <v>2.37659017188828E-2</v>
      </c>
    </row>
    <row r="119" spans="1:75" x14ac:dyDescent="0.3">
      <c r="A119" s="11" t="s">
        <v>1030</v>
      </c>
      <c r="B119" s="2" t="s">
        <v>66</v>
      </c>
      <c r="C119" s="4" t="s">
        <v>201</v>
      </c>
      <c r="D119" s="21" t="s">
        <v>202</v>
      </c>
      <c r="E119" s="2" t="s">
        <v>1880</v>
      </c>
      <c r="F119" s="2" t="s">
        <v>204</v>
      </c>
      <c r="G119" s="3">
        <v>3.5709403919654898E-7</v>
      </c>
      <c r="H119" s="2">
        <v>2.5621497312352398E-4</v>
      </c>
      <c r="I119" s="2" t="s">
        <v>1881</v>
      </c>
      <c r="J119" s="2">
        <v>35</v>
      </c>
      <c r="K119" s="12" t="b">
        <v>1</v>
      </c>
      <c r="L119" s="2" t="s">
        <v>1882</v>
      </c>
      <c r="M119" s="2" t="s">
        <v>207</v>
      </c>
      <c r="N119" s="3">
        <v>3.4419698714143299E-6</v>
      </c>
      <c r="O119" s="2">
        <v>4.3196721886249803E-3</v>
      </c>
      <c r="P119" s="2" t="s">
        <v>1883</v>
      </c>
      <c r="Q119" s="2">
        <v>16</v>
      </c>
      <c r="R119" s="12" t="b">
        <v>1</v>
      </c>
      <c r="S119" s="2" t="s">
        <v>1721</v>
      </c>
      <c r="T119" s="2" t="s">
        <v>210</v>
      </c>
      <c r="U119" s="3">
        <v>3.7462370074564198E-6</v>
      </c>
      <c r="V119" s="2">
        <v>5.8928308127289596E-3</v>
      </c>
      <c r="W119" s="2" t="s">
        <v>211</v>
      </c>
      <c r="X119" s="2">
        <v>11</v>
      </c>
      <c r="Y119" s="12" t="b">
        <v>1</v>
      </c>
      <c r="Z119" s="2" t="s">
        <v>1598</v>
      </c>
      <c r="AA119" s="2" t="s">
        <v>213</v>
      </c>
      <c r="AB119" s="2">
        <v>8.0634101717534205E-3</v>
      </c>
      <c r="AC119" s="2">
        <v>0.17735236023269299</v>
      </c>
      <c r="AD119" s="2" t="s">
        <v>1884</v>
      </c>
      <c r="AE119" s="2">
        <v>17</v>
      </c>
      <c r="AF119" s="12" t="b">
        <v>0</v>
      </c>
      <c r="AG119" s="2" t="s">
        <v>1196</v>
      </c>
      <c r="AH119" s="2" t="s">
        <v>215</v>
      </c>
      <c r="AI119" s="3">
        <v>9.8143310983198705E-5</v>
      </c>
      <c r="AJ119" s="2">
        <v>1.0111043433850501E-2</v>
      </c>
      <c r="AK119" s="2" t="s">
        <v>1885</v>
      </c>
      <c r="AL119" s="2">
        <v>26</v>
      </c>
      <c r="AM119" s="12" t="b">
        <v>1</v>
      </c>
      <c r="AN119" s="2" t="s">
        <v>1886</v>
      </c>
      <c r="AO119" s="2" t="s">
        <v>218</v>
      </c>
      <c r="AP119" s="3">
        <v>7.8903431080552399E-5</v>
      </c>
      <c r="AQ119" s="2">
        <v>2.9917550951376101E-2</v>
      </c>
      <c r="AR119" s="2" t="s">
        <v>219</v>
      </c>
      <c r="AS119" s="2">
        <v>14</v>
      </c>
      <c r="AT119" s="12" t="b">
        <v>1</v>
      </c>
      <c r="AU119" s="2" t="s">
        <v>1887</v>
      </c>
      <c r="AV119" s="2" t="s">
        <v>221</v>
      </c>
      <c r="AW119" s="3">
        <v>8.1178431573251204E-5</v>
      </c>
      <c r="AX119" s="2">
        <v>5.2074460549952298E-3</v>
      </c>
      <c r="AY119" s="2" t="s">
        <v>1888</v>
      </c>
      <c r="AZ119" s="2">
        <v>20</v>
      </c>
      <c r="BA119" s="12" t="b">
        <v>1</v>
      </c>
      <c r="BB119" s="2" t="s">
        <v>1519</v>
      </c>
      <c r="BC119" s="2" t="s">
        <v>224</v>
      </c>
      <c r="BD119" s="2">
        <v>4.1721959657216199E-3</v>
      </c>
      <c r="BE119" s="2">
        <v>0.31610537853743098</v>
      </c>
      <c r="BF119" s="2" t="s">
        <v>225</v>
      </c>
      <c r="BG119" s="2">
        <v>21</v>
      </c>
      <c r="BH119" s="12" t="b">
        <v>0</v>
      </c>
      <c r="BI119" s="2" t="s">
        <v>1064</v>
      </c>
      <c r="BJ119" s="2" t="s">
        <v>227</v>
      </c>
      <c r="BK119" s="2">
        <v>0.60928118837392797</v>
      </c>
      <c r="BL119" s="2">
        <v>0.765375526525227</v>
      </c>
      <c r="BM119" s="2" t="s">
        <v>1889</v>
      </c>
      <c r="BN119" s="2">
        <v>3</v>
      </c>
      <c r="BO119" s="12" t="b">
        <v>0</v>
      </c>
      <c r="BP119" s="2" t="s">
        <v>1463</v>
      </c>
      <c r="BQ119" s="2" t="s">
        <v>230</v>
      </c>
      <c r="BR119" s="3">
        <v>2.88829622063232E-6</v>
      </c>
      <c r="BS119" s="3">
        <v>9.6216367849814304E-5</v>
      </c>
      <c r="BT119" s="2" t="s">
        <v>231</v>
      </c>
      <c r="BU119" s="2">
        <v>11</v>
      </c>
      <c r="BV119" s="12" t="b">
        <v>1</v>
      </c>
      <c r="BW119" s="29">
        <f t="shared" si="1"/>
        <v>9.6216367849814304E-5</v>
      </c>
    </row>
    <row r="120" spans="1:75" x14ac:dyDescent="0.3">
      <c r="A120" s="11" t="s">
        <v>1030</v>
      </c>
      <c r="B120" s="2" t="s">
        <v>66</v>
      </c>
      <c r="C120" s="4" t="s">
        <v>232</v>
      </c>
      <c r="D120" s="21" t="s">
        <v>233</v>
      </c>
      <c r="E120" s="2" t="s">
        <v>1312</v>
      </c>
      <c r="F120" s="2" t="s">
        <v>235</v>
      </c>
      <c r="G120" s="3">
        <v>8.8165588736349501E-6</v>
      </c>
      <c r="H120" s="2">
        <v>2.5303523967332301E-3</v>
      </c>
      <c r="I120" s="2" t="s">
        <v>236</v>
      </c>
      <c r="J120" s="2">
        <v>12</v>
      </c>
      <c r="K120" s="12" t="b">
        <v>1</v>
      </c>
      <c r="L120" s="2" t="s">
        <v>1187</v>
      </c>
      <c r="M120" s="2" t="s">
        <v>238</v>
      </c>
      <c r="N120" s="3">
        <v>1.1211736844228201E-5</v>
      </c>
      <c r="O120" s="2">
        <v>7.0353648697532196E-3</v>
      </c>
      <c r="P120" s="2" t="s">
        <v>1890</v>
      </c>
      <c r="Q120" s="2">
        <v>7</v>
      </c>
      <c r="R120" s="12" t="b">
        <v>1</v>
      </c>
      <c r="S120" s="2" t="s">
        <v>1120</v>
      </c>
      <c r="T120" s="2" t="s">
        <v>241</v>
      </c>
      <c r="U120" s="2">
        <v>5.45142097368621E-2</v>
      </c>
      <c r="V120" s="2">
        <v>0.53084345220537998</v>
      </c>
      <c r="W120" s="2" t="s">
        <v>242</v>
      </c>
      <c r="X120" s="2">
        <v>2</v>
      </c>
      <c r="Y120" s="12" t="b">
        <v>0</v>
      </c>
      <c r="Z120" s="2" t="s">
        <v>1149</v>
      </c>
      <c r="AA120" s="2" t="s">
        <v>244</v>
      </c>
      <c r="AB120" s="2">
        <v>6.8928793019781198E-3</v>
      </c>
      <c r="AC120" s="2">
        <v>0.16360264990697099</v>
      </c>
      <c r="AD120" s="2" t="s">
        <v>245</v>
      </c>
      <c r="AE120" s="2">
        <v>6</v>
      </c>
      <c r="AF120" s="12" t="b">
        <v>0</v>
      </c>
      <c r="AG120" s="2" t="s">
        <v>1125</v>
      </c>
      <c r="AH120" s="2" t="s">
        <v>247</v>
      </c>
      <c r="AI120" s="2">
        <v>2.1581127739792798E-2</v>
      </c>
      <c r="AJ120" s="2">
        <v>0.34390070463051098</v>
      </c>
      <c r="AK120" s="2" t="s">
        <v>248</v>
      </c>
      <c r="AL120" s="2">
        <v>6</v>
      </c>
      <c r="AM120" s="12" t="b">
        <v>0</v>
      </c>
      <c r="AN120" s="2" t="s">
        <v>1055</v>
      </c>
      <c r="AO120" s="2" t="s">
        <v>249</v>
      </c>
      <c r="AP120" s="2">
        <v>1.40203906808473E-4</v>
      </c>
      <c r="AQ120" s="2">
        <v>3.7824525032090897E-2</v>
      </c>
      <c r="AR120" s="2" t="s">
        <v>250</v>
      </c>
      <c r="AS120" s="2">
        <v>6</v>
      </c>
      <c r="AT120" s="12" t="b">
        <v>1</v>
      </c>
      <c r="AU120" s="2" t="s">
        <v>1690</v>
      </c>
      <c r="AV120" s="2" t="s">
        <v>251</v>
      </c>
      <c r="AW120" s="2">
        <v>3.3409099582937E-3</v>
      </c>
      <c r="AX120" s="2">
        <v>0.13615190700622801</v>
      </c>
      <c r="AY120" s="2" t="s">
        <v>1891</v>
      </c>
      <c r="AZ120" s="2">
        <v>6</v>
      </c>
      <c r="BA120" s="12" t="b">
        <v>0</v>
      </c>
      <c r="BB120" s="2" t="s">
        <v>1546</v>
      </c>
      <c r="BC120" s="2" t="s">
        <v>254</v>
      </c>
      <c r="BD120" s="2">
        <v>2.9435865565680298E-4</v>
      </c>
      <c r="BE120" s="2">
        <v>0.196835649576974</v>
      </c>
      <c r="BF120" s="2" t="s">
        <v>255</v>
      </c>
      <c r="BG120" s="2">
        <v>9</v>
      </c>
      <c r="BH120" s="12" t="b">
        <v>0</v>
      </c>
      <c r="BI120" s="2" t="s">
        <v>1235</v>
      </c>
      <c r="BJ120" s="2" t="s">
        <v>257</v>
      </c>
      <c r="BK120" s="2">
        <v>0.49956055220205298</v>
      </c>
      <c r="BL120" s="2">
        <v>0.71872077175493998</v>
      </c>
      <c r="BM120" s="2" t="s">
        <v>42</v>
      </c>
      <c r="BN120" s="2">
        <v>1</v>
      </c>
      <c r="BO120" s="12" t="b">
        <v>0</v>
      </c>
      <c r="BP120" s="2" t="s">
        <v>1774</v>
      </c>
      <c r="BQ120" s="2" t="s">
        <v>259</v>
      </c>
      <c r="BR120" s="3">
        <v>1.9598849271235598E-6</v>
      </c>
      <c r="BS120" s="3">
        <v>6.9641244410457103E-5</v>
      </c>
      <c r="BT120" s="2" t="s">
        <v>260</v>
      </c>
      <c r="BU120" s="2">
        <v>7</v>
      </c>
      <c r="BV120" s="12" t="b">
        <v>1</v>
      </c>
      <c r="BW120" s="29">
        <f t="shared" si="1"/>
        <v>6.9641244410457103E-5</v>
      </c>
    </row>
    <row r="121" spans="1:75" x14ac:dyDescent="0.3">
      <c r="A121" s="11" t="s">
        <v>1030</v>
      </c>
      <c r="B121" s="2" t="s">
        <v>66</v>
      </c>
      <c r="C121" s="4" t="s">
        <v>1892</v>
      </c>
      <c r="D121" s="21" t="s">
        <v>1893</v>
      </c>
      <c r="E121" s="2" t="s">
        <v>1135</v>
      </c>
      <c r="F121" s="2" t="s">
        <v>1894</v>
      </c>
      <c r="G121" s="3">
        <v>9.9021626671713802E-6</v>
      </c>
      <c r="H121" s="2">
        <v>2.5450616195079301E-3</v>
      </c>
      <c r="I121" s="2" t="s">
        <v>1895</v>
      </c>
      <c r="J121" s="2">
        <v>14</v>
      </c>
      <c r="K121" s="12" t="b">
        <v>1</v>
      </c>
      <c r="L121" s="2" t="s">
        <v>1289</v>
      </c>
      <c r="M121" s="2" t="s">
        <v>1896</v>
      </c>
      <c r="N121" s="3">
        <v>7.9990474637196604E-8</v>
      </c>
      <c r="O121" s="2">
        <v>2.00776091339363E-4</v>
      </c>
      <c r="P121" s="2" t="s">
        <v>1897</v>
      </c>
      <c r="Q121" s="2">
        <v>10</v>
      </c>
      <c r="R121" s="12" t="b">
        <v>1</v>
      </c>
      <c r="S121" s="2" t="s">
        <v>1190</v>
      </c>
      <c r="T121" s="2" t="s">
        <v>1898</v>
      </c>
      <c r="U121" s="2">
        <v>1.47202561782116E-4</v>
      </c>
      <c r="V121" s="2">
        <v>1.84607100981889E-2</v>
      </c>
      <c r="W121" s="2" t="s">
        <v>1899</v>
      </c>
      <c r="X121" s="2">
        <v>5</v>
      </c>
      <c r="Y121" s="12" t="b">
        <v>1</v>
      </c>
      <c r="Z121" s="2" t="s">
        <v>1610</v>
      </c>
      <c r="AA121" s="2" t="s">
        <v>1611</v>
      </c>
      <c r="AB121" s="2">
        <v>2.1995760423953801E-3</v>
      </c>
      <c r="AC121" s="2">
        <v>9.0531065428094998E-2</v>
      </c>
      <c r="AD121" s="2" t="s">
        <v>1900</v>
      </c>
      <c r="AE121" s="2">
        <v>8</v>
      </c>
      <c r="AF121" s="12" t="b">
        <v>0</v>
      </c>
      <c r="AG121" s="2" t="s">
        <v>1613</v>
      </c>
      <c r="AH121" s="2" t="s">
        <v>1901</v>
      </c>
      <c r="AI121" s="2">
        <v>7.9422257580607396E-4</v>
      </c>
      <c r="AJ121" s="2">
        <v>4.39800751352614E-2</v>
      </c>
      <c r="AK121" s="2" t="s">
        <v>1902</v>
      </c>
      <c r="AL121" s="2">
        <v>10</v>
      </c>
      <c r="AM121" s="12" t="b">
        <v>1</v>
      </c>
      <c r="AN121" s="2" t="s">
        <v>1413</v>
      </c>
      <c r="AO121" s="2" t="s">
        <v>1903</v>
      </c>
      <c r="AP121" s="3">
        <v>1.4545302299055101E-6</v>
      </c>
      <c r="AQ121" s="2">
        <v>3.3090562730350402E-3</v>
      </c>
      <c r="AR121" s="2" t="s">
        <v>1904</v>
      </c>
      <c r="AS121" s="2">
        <v>9</v>
      </c>
      <c r="AT121" s="12" t="b">
        <v>1</v>
      </c>
      <c r="AU121" s="2" t="s">
        <v>1905</v>
      </c>
      <c r="AV121" s="2" t="s">
        <v>1906</v>
      </c>
      <c r="AW121" s="3">
        <v>4.9454938727700403E-6</v>
      </c>
      <c r="AX121" s="2">
        <v>3.5689980781823802E-4</v>
      </c>
      <c r="AY121" s="2" t="s">
        <v>1907</v>
      </c>
      <c r="AZ121" s="2">
        <v>11</v>
      </c>
      <c r="BA121" s="12" t="b">
        <v>1</v>
      </c>
      <c r="BB121" s="2" t="s">
        <v>1304</v>
      </c>
      <c r="BC121" s="2" t="s">
        <v>1908</v>
      </c>
      <c r="BD121" s="2">
        <v>1.5037093444086999E-4</v>
      </c>
      <c r="BE121" s="2">
        <v>0.196835649576974</v>
      </c>
      <c r="BF121" s="2" t="s">
        <v>1909</v>
      </c>
      <c r="BG121" s="2">
        <v>11</v>
      </c>
      <c r="BH121" s="12" t="b">
        <v>0</v>
      </c>
      <c r="BI121" s="2" t="s">
        <v>1235</v>
      </c>
      <c r="BJ121" s="2" t="s">
        <v>1348</v>
      </c>
      <c r="BK121" s="2">
        <v>0.57042622687229705</v>
      </c>
      <c r="BL121" s="2">
        <v>0.74688730115785096</v>
      </c>
      <c r="BM121" s="2" t="s">
        <v>42</v>
      </c>
      <c r="BN121" s="2">
        <v>1</v>
      </c>
      <c r="BO121" s="12" t="b">
        <v>0</v>
      </c>
      <c r="BP121" s="2" t="s">
        <v>1525</v>
      </c>
      <c r="BQ121" s="2" t="s">
        <v>1910</v>
      </c>
      <c r="BR121" s="2">
        <v>3.8600997817640598E-3</v>
      </c>
      <c r="BS121" s="2">
        <v>7.6201229025194203E-2</v>
      </c>
      <c r="BT121" s="2" t="s">
        <v>1911</v>
      </c>
      <c r="BU121" s="2">
        <v>4</v>
      </c>
      <c r="BV121" s="12" t="b">
        <v>0</v>
      </c>
      <c r="BW121" s="29">
        <f t="shared" si="1"/>
        <v>2.00776091339363E-4</v>
      </c>
    </row>
    <row r="122" spans="1:75" x14ac:dyDescent="0.3">
      <c r="A122" s="11" t="s">
        <v>1030</v>
      </c>
      <c r="B122" s="2" t="s">
        <v>66</v>
      </c>
      <c r="C122" s="4" t="s">
        <v>261</v>
      </c>
      <c r="D122" s="21" t="s">
        <v>262</v>
      </c>
      <c r="E122" s="2" t="s">
        <v>1378</v>
      </c>
      <c r="F122" s="2" t="s">
        <v>264</v>
      </c>
      <c r="G122" s="2">
        <v>2.4228128834693399E-2</v>
      </c>
      <c r="H122" s="2">
        <v>0.56685920996388695</v>
      </c>
      <c r="I122" s="2" t="s">
        <v>265</v>
      </c>
      <c r="J122" s="2">
        <v>8</v>
      </c>
      <c r="K122" s="12" t="b">
        <v>0</v>
      </c>
      <c r="L122" s="2" t="s">
        <v>1117</v>
      </c>
      <c r="M122" s="2" t="s">
        <v>266</v>
      </c>
      <c r="N122" s="2">
        <v>8.5649131067793996E-2</v>
      </c>
      <c r="O122" s="2">
        <v>0.80956334265255603</v>
      </c>
      <c r="P122" s="2" t="s">
        <v>267</v>
      </c>
      <c r="Q122" s="2">
        <v>3</v>
      </c>
      <c r="R122" s="12" t="b">
        <v>0</v>
      </c>
      <c r="S122" s="2" t="s">
        <v>1120</v>
      </c>
      <c r="T122" s="2" t="s">
        <v>268</v>
      </c>
      <c r="U122" s="2">
        <v>8.9989550298042703E-2</v>
      </c>
      <c r="V122" s="2">
        <v>0.53084345220537998</v>
      </c>
      <c r="W122" s="2" t="s">
        <v>269</v>
      </c>
      <c r="X122" s="2">
        <v>2</v>
      </c>
      <c r="Y122" s="12" t="b">
        <v>0</v>
      </c>
      <c r="Z122" s="2" t="s">
        <v>1149</v>
      </c>
      <c r="AA122" s="2" t="s">
        <v>271</v>
      </c>
      <c r="AB122" s="2">
        <v>2.4009514318471401E-2</v>
      </c>
      <c r="AC122" s="2">
        <v>0.33492466785867597</v>
      </c>
      <c r="AD122" s="2" t="s">
        <v>1912</v>
      </c>
      <c r="AE122" s="2">
        <v>6</v>
      </c>
      <c r="AF122" s="12" t="b">
        <v>0</v>
      </c>
      <c r="AG122" s="2" t="s">
        <v>1125</v>
      </c>
      <c r="AH122" s="2" t="s">
        <v>273</v>
      </c>
      <c r="AI122" s="2">
        <v>7.7134834860800305E-2</v>
      </c>
      <c r="AJ122" s="2">
        <v>0.62469345234615203</v>
      </c>
      <c r="AK122" s="2" t="s">
        <v>274</v>
      </c>
      <c r="AL122" s="2">
        <v>6</v>
      </c>
      <c r="AM122" s="12" t="b">
        <v>0</v>
      </c>
      <c r="AN122" s="2" t="s">
        <v>1128</v>
      </c>
      <c r="AO122" s="2" t="s">
        <v>275</v>
      </c>
      <c r="AP122" s="2">
        <v>2.3042675959329201E-2</v>
      </c>
      <c r="AQ122" s="2">
        <v>0.58901222255588803</v>
      </c>
      <c r="AR122" s="2" t="s">
        <v>276</v>
      </c>
      <c r="AS122" s="2">
        <v>4</v>
      </c>
      <c r="AT122" s="12" t="b">
        <v>0</v>
      </c>
      <c r="AU122" s="2" t="s">
        <v>1252</v>
      </c>
      <c r="AV122" s="2" t="s">
        <v>277</v>
      </c>
      <c r="AW122" s="2">
        <v>3.26641912353619E-3</v>
      </c>
      <c r="AX122" s="2">
        <v>0.134700902903921</v>
      </c>
      <c r="AY122" s="2" t="s">
        <v>278</v>
      </c>
      <c r="AZ122" s="2">
        <v>7</v>
      </c>
      <c r="BA122" s="12" t="b">
        <v>0</v>
      </c>
      <c r="BB122" s="2" t="s">
        <v>1157</v>
      </c>
      <c r="BC122" s="2" t="s">
        <v>280</v>
      </c>
      <c r="BD122" s="2">
        <v>0.16724159313008399</v>
      </c>
      <c r="BE122" s="2">
        <v>0.96384751811479097</v>
      </c>
      <c r="BF122" s="2" t="s">
        <v>281</v>
      </c>
      <c r="BG122" s="2">
        <v>5</v>
      </c>
      <c r="BH122" s="12" t="b">
        <v>0</v>
      </c>
      <c r="BI122" s="2" t="s">
        <v>1235</v>
      </c>
      <c r="BJ122" s="2" t="s">
        <v>282</v>
      </c>
      <c r="BK122" s="2">
        <v>0.60540916883428797</v>
      </c>
      <c r="BL122" s="2">
        <v>0.76277944482848903</v>
      </c>
      <c r="BM122" s="2" t="s">
        <v>24</v>
      </c>
      <c r="BN122" s="2">
        <v>1</v>
      </c>
      <c r="BO122" s="12" t="b">
        <v>0</v>
      </c>
      <c r="BP122" s="2" t="s">
        <v>1774</v>
      </c>
      <c r="BQ122" s="2" t="s">
        <v>284</v>
      </c>
      <c r="BR122" s="3">
        <v>1.49703483524713E-6</v>
      </c>
      <c r="BS122" s="3">
        <v>5.4403606853639898E-5</v>
      </c>
      <c r="BT122" s="2" t="s">
        <v>285</v>
      </c>
      <c r="BU122" s="2">
        <v>7</v>
      </c>
      <c r="BV122" s="12" t="b">
        <v>1</v>
      </c>
      <c r="BW122" s="29">
        <f t="shared" si="1"/>
        <v>5.4403606853639898E-5</v>
      </c>
    </row>
    <row r="123" spans="1:75" x14ac:dyDescent="0.3">
      <c r="A123" s="11" t="s">
        <v>1030</v>
      </c>
      <c r="B123" s="2" t="s">
        <v>66</v>
      </c>
      <c r="C123" s="4" t="s">
        <v>1913</v>
      </c>
      <c r="D123" s="21" t="s">
        <v>1914</v>
      </c>
      <c r="E123" s="2" t="s">
        <v>1031</v>
      </c>
      <c r="F123" s="2" t="s">
        <v>1698</v>
      </c>
      <c r="G123" s="2">
        <v>3.2005630202652999E-2</v>
      </c>
      <c r="H123" s="2">
        <v>0.67211823425571404</v>
      </c>
      <c r="I123" s="2" t="s">
        <v>1915</v>
      </c>
      <c r="J123" s="2">
        <v>4</v>
      </c>
      <c r="K123" s="12" t="b">
        <v>0</v>
      </c>
      <c r="L123" s="2" t="s">
        <v>1218</v>
      </c>
      <c r="M123" s="2" t="s">
        <v>1369</v>
      </c>
      <c r="N123" s="2">
        <v>0.30518630638894301</v>
      </c>
      <c r="O123" s="2">
        <v>0.80956334265255603</v>
      </c>
      <c r="P123" s="2" t="s">
        <v>26</v>
      </c>
      <c r="Q123" s="2">
        <v>1</v>
      </c>
      <c r="R123" s="12" t="b">
        <v>0</v>
      </c>
      <c r="S123" s="2" t="s">
        <v>1047</v>
      </c>
      <c r="T123" s="2" t="s">
        <v>1916</v>
      </c>
      <c r="U123" s="2">
        <v>0.16101346299612401</v>
      </c>
      <c r="V123" s="2">
        <v>0.53796286554450101</v>
      </c>
      <c r="W123" s="2" t="s">
        <v>26</v>
      </c>
      <c r="X123" s="2">
        <v>1</v>
      </c>
      <c r="Y123" s="12" t="b">
        <v>0</v>
      </c>
      <c r="Z123" s="2" t="s">
        <v>1169</v>
      </c>
      <c r="AA123" s="2" t="s">
        <v>1371</v>
      </c>
      <c r="AB123" s="3">
        <v>1.1234600632980101E-5</v>
      </c>
      <c r="AC123" s="2">
        <v>1.6104218907344199E-3</v>
      </c>
      <c r="AD123" s="2" t="s">
        <v>1917</v>
      </c>
      <c r="AE123" s="2">
        <v>7</v>
      </c>
      <c r="AF123" s="12" t="b">
        <v>1</v>
      </c>
      <c r="AG123" s="2" t="s">
        <v>1853</v>
      </c>
      <c r="AH123" s="2" t="s">
        <v>1918</v>
      </c>
      <c r="AI123" s="2">
        <v>0.27769407613855901</v>
      </c>
      <c r="AJ123" s="2">
        <v>0.92465864216930005</v>
      </c>
      <c r="AK123" s="2" t="s">
        <v>1919</v>
      </c>
      <c r="AL123" s="2">
        <v>2</v>
      </c>
      <c r="AM123" s="12" t="b">
        <v>0</v>
      </c>
      <c r="AN123" s="2" t="s">
        <v>1102</v>
      </c>
      <c r="AO123" s="2" t="s">
        <v>1920</v>
      </c>
      <c r="AP123" s="2">
        <v>6.5302317998860602E-3</v>
      </c>
      <c r="AQ123" s="2">
        <v>0.28030711971208999</v>
      </c>
      <c r="AR123" s="2" t="s">
        <v>1342</v>
      </c>
      <c r="AS123" s="2">
        <v>3</v>
      </c>
      <c r="AT123" s="12" t="b">
        <v>0</v>
      </c>
      <c r="AU123" s="2" t="s">
        <v>1036</v>
      </c>
      <c r="AV123" s="2" t="s">
        <v>148</v>
      </c>
      <c r="AW123" s="2">
        <v>2.62771239164378E-2</v>
      </c>
      <c r="AX123" s="2">
        <v>0.55842918556159804</v>
      </c>
      <c r="AY123" s="2" t="s">
        <v>1921</v>
      </c>
      <c r="AZ123" s="2">
        <v>3</v>
      </c>
      <c r="BA123" s="12" t="b">
        <v>0</v>
      </c>
      <c r="BB123" s="2" t="s">
        <v>1157</v>
      </c>
      <c r="BC123" s="2" t="s">
        <v>1922</v>
      </c>
      <c r="BD123" s="2">
        <v>2.33477235762316E-3</v>
      </c>
      <c r="BE123" s="2">
        <v>0.221721065825108</v>
      </c>
      <c r="BF123" s="2" t="s">
        <v>1923</v>
      </c>
      <c r="BG123" s="2">
        <v>5</v>
      </c>
      <c r="BH123" s="12" t="b">
        <v>0</v>
      </c>
      <c r="BI123" s="2" t="s">
        <v>1235</v>
      </c>
      <c r="BJ123" s="2" t="s">
        <v>1820</v>
      </c>
      <c r="BK123" s="2">
        <v>0.23624334534754499</v>
      </c>
      <c r="BL123" s="2">
        <v>0.67832281077802903</v>
      </c>
      <c r="BM123" s="2" t="s">
        <v>28</v>
      </c>
      <c r="BN123" s="2">
        <v>1</v>
      </c>
      <c r="BO123" s="12" t="b">
        <v>0</v>
      </c>
      <c r="BP123" s="2" t="s">
        <v>1110</v>
      </c>
      <c r="BQ123" s="2" t="s">
        <v>1821</v>
      </c>
      <c r="BR123" s="2">
        <v>0.206495950703246</v>
      </c>
      <c r="BS123" s="2">
        <v>0.85986204472523498</v>
      </c>
      <c r="BT123" s="2" t="s">
        <v>26</v>
      </c>
      <c r="BU123" s="2">
        <v>1</v>
      </c>
      <c r="BV123" s="12" t="b">
        <v>0</v>
      </c>
      <c r="BW123" s="29">
        <f t="shared" si="1"/>
        <v>1.6104218907344199E-3</v>
      </c>
    </row>
    <row r="124" spans="1:75" x14ac:dyDescent="0.3">
      <c r="A124" s="11" t="s">
        <v>1030</v>
      </c>
      <c r="B124" s="2" t="s">
        <v>66</v>
      </c>
      <c r="C124" s="4" t="s">
        <v>1924</v>
      </c>
      <c r="D124" s="21" t="s">
        <v>1925</v>
      </c>
      <c r="E124" s="2" t="s">
        <v>1634</v>
      </c>
      <c r="F124" s="2" t="s">
        <v>1926</v>
      </c>
      <c r="G124" s="2">
        <v>9.9570240439713995E-3</v>
      </c>
      <c r="H124" s="2">
        <v>0.33228673263020803</v>
      </c>
      <c r="I124" s="2" t="s">
        <v>1927</v>
      </c>
      <c r="J124" s="2">
        <v>10</v>
      </c>
      <c r="K124" s="12" t="b">
        <v>0</v>
      </c>
      <c r="L124" s="2" t="s">
        <v>1218</v>
      </c>
      <c r="M124" s="2" t="s">
        <v>1928</v>
      </c>
      <c r="N124" s="2">
        <v>0.71959873502890603</v>
      </c>
      <c r="O124" s="2">
        <v>0.89726419519252598</v>
      </c>
      <c r="P124" s="2" t="s">
        <v>40</v>
      </c>
      <c r="Q124" s="2">
        <v>1</v>
      </c>
      <c r="R124" s="12" t="b">
        <v>0</v>
      </c>
      <c r="S124" s="2" t="s">
        <v>1047</v>
      </c>
      <c r="T124" s="2" t="s">
        <v>1929</v>
      </c>
      <c r="U124" s="2">
        <v>0.46217789660349401</v>
      </c>
      <c r="V124" s="2">
        <v>0.66513431545233004</v>
      </c>
      <c r="W124" s="2" t="s">
        <v>30</v>
      </c>
      <c r="X124" s="2">
        <v>1</v>
      </c>
      <c r="Y124" s="12" t="b">
        <v>0</v>
      </c>
      <c r="Z124" s="2" t="s">
        <v>1384</v>
      </c>
      <c r="AA124" s="2" t="s">
        <v>1930</v>
      </c>
      <c r="AB124" s="2">
        <v>2.34320670939971E-3</v>
      </c>
      <c r="AC124" s="2">
        <v>9.2768669437853404E-2</v>
      </c>
      <c r="AD124" s="2" t="s">
        <v>1686</v>
      </c>
      <c r="AE124" s="2">
        <v>9</v>
      </c>
      <c r="AF124" s="12" t="b">
        <v>0</v>
      </c>
      <c r="AG124" s="2" t="s">
        <v>1319</v>
      </c>
      <c r="AH124" s="2" t="s">
        <v>1931</v>
      </c>
      <c r="AI124" s="2">
        <v>2.5399276645292801E-4</v>
      </c>
      <c r="AJ124" s="2">
        <v>1.9740139568183698E-2</v>
      </c>
      <c r="AK124" s="2" t="s">
        <v>1771</v>
      </c>
      <c r="AL124" s="2">
        <v>12</v>
      </c>
      <c r="AM124" s="12" t="b">
        <v>1</v>
      </c>
      <c r="AN124" s="2" t="s">
        <v>1174</v>
      </c>
      <c r="AO124" s="2" t="s">
        <v>1932</v>
      </c>
      <c r="AP124" s="2">
        <v>0.745222417946518</v>
      </c>
      <c r="AQ124" s="2">
        <v>0.96949593173622906</v>
      </c>
      <c r="AR124" s="2" t="s">
        <v>23</v>
      </c>
      <c r="AS124" s="2">
        <v>1</v>
      </c>
      <c r="AT124" s="12" t="b">
        <v>0</v>
      </c>
      <c r="AU124" s="2" t="s">
        <v>1690</v>
      </c>
      <c r="AV124" s="2" t="s">
        <v>1933</v>
      </c>
      <c r="AW124" s="2">
        <v>3.6750864586455601E-2</v>
      </c>
      <c r="AX124" s="2">
        <v>0.65621131405918598</v>
      </c>
      <c r="AY124" s="2" t="s">
        <v>1692</v>
      </c>
      <c r="AZ124" s="2">
        <v>6</v>
      </c>
      <c r="BA124" s="12" t="b">
        <v>0</v>
      </c>
      <c r="BB124" s="2" t="s">
        <v>1591</v>
      </c>
      <c r="BC124" s="2" t="s">
        <v>1364</v>
      </c>
      <c r="BD124" s="2">
        <v>0.54262528617260397</v>
      </c>
      <c r="BE124" s="2">
        <v>0.96384751811479097</v>
      </c>
      <c r="BF124" s="2" t="s">
        <v>1694</v>
      </c>
      <c r="BG124" s="2">
        <v>4</v>
      </c>
      <c r="BH124" s="12" t="b">
        <v>0</v>
      </c>
      <c r="BI124" s="2" t="s">
        <v>0</v>
      </c>
      <c r="BJ124" s="2" t="s">
        <v>0</v>
      </c>
      <c r="BK124" s="2" t="s">
        <v>0</v>
      </c>
      <c r="BL124" s="2" t="s">
        <v>0</v>
      </c>
      <c r="BM124" s="2" t="s">
        <v>0</v>
      </c>
      <c r="BN124" s="2" t="s">
        <v>0</v>
      </c>
      <c r="BO124" s="12" t="s">
        <v>0</v>
      </c>
      <c r="BP124" s="2" t="s">
        <v>1774</v>
      </c>
      <c r="BQ124" s="2" t="s">
        <v>1934</v>
      </c>
      <c r="BR124" s="2">
        <v>1.2863508640938901E-3</v>
      </c>
      <c r="BS124" s="2">
        <v>2.85677087734185E-2</v>
      </c>
      <c r="BT124" s="2" t="s">
        <v>1776</v>
      </c>
      <c r="BU124" s="2">
        <v>7</v>
      </c>
      <c r="BV124" s="12" t="b">
        <v>1</v>
      </c>
      <c r="BW124" s="29">
        <f t="shared" si="1"/>
        <v>1.9740139568183698E-2</v>
      </c>
    </row>
    <row r="125" spans="1:75" x14ac:dyDescent="0.3">
      <c r="A125" s="11" t="s">
        <v>1030</v>
      </c>
      <c r="B125" s="2" t="s">
        <v>66</v>
      </c>
      <c r="C125" s="4" t="s">
        <v>1935</v>
      </c>
      <c r="D125" s="21" t="s">
        <v>1936</v>
      </c>
      <c r="E125" s="2" t="s">
        <v>1634</v>
      </c>
      <c r="F125" s="2" t="s">
        <v>1926</v>
      </c>
      <c r="G125" s="2">
        <v>9.9570240439713995E-3</v>
      </c>
      <c r="H125" s="2">
        <v>0.33228673263020803</v>
      </c>
      <c r="I125" s="2" t="s">
        <v>1927</v>
      </c>
      <c r="J125" s="2">
        <v>10</v>
      </c>
      <c r="K125" s="12" t="b">
        <v>0</v>
      </c>
      <c r="L125" s="2" t="s">
        <v>1218</v>
      </c>
      <c r="M125" s="2" t="s">
        <v>1928</v>
      </c>
      <c r="N125" s="2">
        <v>0.71959873502890603</v>
      </c>
      <c r="O125" s="2">
        <v>0.89726419519252598</v>
      </c>
      <c r="P125" s="2" t="s">
        <v>40</v>
      </c>
      <c r="Q125" s="2">
        <v>1</v>
      </c>
      <c r="R125" s="12" t="b">
        <v>0</v>
      </c>
      <c r="S125" s="2" t="s">
        <v>1047</v>
      </c>
      <c r="T125" s="2" t="s">
        <v>1929</v>
      </c>
      <c r="U125" s="2">
        <v>0.46217789660349401</v>
      </c>
      <c r="V125" s="2">
        <v>0.66513431545233004</v>
      </c>
      <c r="W125" s="2" t="s">
        <v>30</v>
      </c>
      <c r="X125" s="2">
        <v>1</v>
      </c>
      <c r="Y125" s="12" t="b">
        <v>0</v>
      </c>
      <c r="Z125" s="2" t="s">
        <v>1384</v>
      </c>
      <c r="AA125" s="2" t="s">
        <v>1930</v>
      </c>
      <c r="AB125" s="2">
        <v>2.34320670939971E-3</v>
      </c>
      <c r="AC125" s="2">
        <v>9.2768669437853404E-2</v>
      </c>
      <c r="AD125" s="2" t="s">
        <v>1686</v>
      </c>
      <c r="AE125" s="2">
        <v>9</v>
      </c>
      <c r="AF125" s="12" t="b">
        <v>0</v>
      </c>
      <c r="AG125" s="2" t="s">
        <v>1319</v>
      </c>
      <c r="AH125" s="2" t="s">
        <v>1931</v>
      </c>
      <c r="AI125" s="2">
        <v>2.5399276645292801E-4</v>
      </c>
      <c r="AJ125" s="2">
        <v>1.9740139568183698E-2</v>
      </c>
      <c r="AK125" s="2" t="s">
        <v>1771</v>
      </c>
      <c r="AL125" s="2">
        <v>12</v>
      </c>
      <c r="AM125" s="12" t="b">
        <v>1</v>
      </c>
      <c r="AN125" s="2" t="s">
        <v>1174</v>
      </c>
      <c r="AO125" s="2" t="s">
        <v>1932</v>
      </c>
      <c r="AP125" s="2">
        <v>0.745222417946518</v>
      </c>
      <c r="AQ125" s="2">
        <v>0.96949593173622906</v>
      </c>
      <c r="AR125" s="2" t="s">
        <v>23</v>
      </c>
      <c r="AS125" s="2">
        <v>1</v>
      </c>
      <c r="AT125" s="12" t="b">
        <v>0</v>
      </c>
      <c r="AU125" s="2" t="s">
        <v>1690</v>
      </c>
      <c r="AV125" s="2" t="s">
        <v>1933</v>
      </c>
      <c r="AW125" s="2">
        <v>3.6750864586455601E-2</v>
      </c>
      <c r="AX125" s="2">
        <v>0.65621131405918598</v>
      </c>
      <c r="AY125" s="2" t="s">
        <v>1692</v>
      </c>
      <c r="AZ125" s="2">
        <v>6</v>
      </c>
      <c r="BA125" s="12" t="b">
        <v>0</v>
      </c>
      <c r="BB125" s="2" t="s">
        <v>1591</v>
      </c>
      <c r="BC125" s="2" t="s">
        <v>1364</v>
      </c>
      <c r="BD125" s="2">
        <v>0.54262528617260397</v>
      </c>
      <c r="BE125" s="2">
        <v>0.96384751811479097</v>
      </c>
      <c r="BF125" s="2" t="s">
        <v>1694</v>
      </c>
      <c r="BG125" s="2">
        <v>4</v>
      </c>
      <c r="BH125" s="12" t="b">
        <v>0</v>
      </c>
      <c r="BI125" s="2" t="s">
        <v>0</v>
      </c>
      <c r="BJ125" s="2" t="s">
        <v>0</v>
      </c>
      <c r="BK125" s="2" t="s">
        <v>0</v>
      </c>
      <c r="BL125" s="2" t="s">
        <v>0</v>
      </c>
      <c r="BM125" s="2" t="s">
        <v>0</v>
      </c>
      <c r="BN125" s="2" t="s">
        <v>0</v>
      </c>
      <c r="BO125" s="12" t="s">
        <v>0</v>
      </c>
      <c r="BP125" s="2" t="s">
        <v>1774</v>
      </c>
      <c r="BQ125" s="2" t="s">
        <v>1934</v>
      </c>
      <c r="BR125" s="2">
        <v>1.2863508640938901E-3</v>
      </c>
      <c r="BS125" s="2">
        <v>2.85677087734185E-2</v>
      </c>
      <c r="BT125" s="2" t="s">
        <v>1776</v>
      </c>
      <c r="BU125" s="2">
        <v>7</v>
      </c>
      <c r="BV125" s="12" t="b">
        <v>1</v>
      </c>
      <c r="BW125" s="29">
        <f t="shared" si="1"/>
        <v>1.9740139568183698E-2</v>
      </c>
    </row>
    <row r="126" spans="1:75" x14ac:dyDescent="0.3">
      <c r="A126" s="11" t="s">
        <v>1030</v>
      </c>
      <c r="B126" s="2" t="s">
        <v>66</v>
      </c>
      <c r="C126" s="4" t="s">
        <v>1937</v>
      </c>
      <c r="D126" s="21" t="s">
        <v>1938</v>
      </c>
      <c r="E126" s="2" t="s">
        <v>1378</v>
      </c>
      <c r="F126" s="2" t="s">
        <v>1939</v>
      </c>
      <c r="G126" s="2">
        <v>1.49744926934592E-2</v>
      </c>
      <c r="H126" s="2">
        <v>0.42411309898251098</v>
      </c>
      <c r="I126" s="2" t="s">
        <v>1940</v>
      </c>
      <c r="J126" s="2">
        <v>8</v>
      </c>
      <c r="K126" s="12" t="b">
        <v>0</v>
      </c>
      <c r="L126" s="2" t="s">
        <v>1218</v>
      </c>
      <c r="M126" s="2" t="s">
        <v>1941</v>
      </c>
      <c r="N126" s="2">
        <v>0.61843385893890701</v>
      </c>
      <c r="O126" s="2">
        <v>0.87550422218649604</v>
      </c>
      <c r="P126" s="2" t="s">
        <v>40</v>
      </c>
      <c r="Q126" s="2">
        <v>1</v>
      </c>
      <c r="R126" s="12" t="b">
        <v>0</v>
      </c>
      <c r="S126" s="2" t="s">
        <v>0</v>
      </c>
      <c r="T126" s="2" t="s">
        <v>0</v>
      </c>
      <c r="U126" s="2" t="s">
        <v>0</v>
      </c>
      <c r="V126" s="2" t="s">
        <v>0</v>
      </c>
      <c r="W126" s="2" t="s">
        <v>0</v>
      </c>
      <c r="X126" s="2" t="s">
        <v>0</v>
      </c>
      <c r="Y126" s="12" t="s">
        <v>0</v>
      </c>
      <c r="Z126" s="2" t="s">
        <v>1169</v>
      </c>
      <c r="AA126" s="2" t="s">
        <v>1942</v>
      </c>
      <c r="AB126" s="2">
        <v>5.2950934094023999E-3</v>
      </c>
      <c r="AC126" s="2">
        <v>0.13504112455758199</v>
      </c>
      <c r="AD126" s="2" t="s">
        <v>1943</v>
      </c>
      <c r="AE126" s="2">
        <v>7</v>
      </c>
      <c r="AF126" s="12" t="b">
        <v>0</v>
      </c>
      <c r="AG126" s="2" t="s">
        <v>1172</v>
      </c>
      <c r="AH126" s="2" t="s">
        <v>1944</v>
      </c>
      <c r="AI126" s="2">
        <v>1.48885260565161E-3</v>
      </c>
      <c r="AJ126" s="2">
        <v>7.0920613365985194E-2</v>
      </c>
      <c r="AK126" s="2" t="s">
        <v>1945</v>
      </c>
      <c r="AL126" s="2">
        <v>9</v>
      </c>
      <c r="AM126" s="12" t="b">
        <v>0</v>
      </c>
      <c r="AN126" s="2" t="s">
        <v>1174</v>
      </c>
      <c r="AO126" s="2" t="s">
        <v>1946</v>
      </c>
      <c r="AP126" s="2">
        <v>0.63946943006227197</v>
      </c>
      <c r="AQ126" s="2">
        <v>0.95836162937527503</v>
      </c>
      <c r="AR126" s="2" t="s">
        <v>12</v>
      </c>
      <c r="AS126" s="2">
        <v>1</v>
      </c>
      <c r="AT126" s="12" t="b">
        <v>0</v>
      </c>
      <c r="AU126" s="2" t="s">
        <v>1131</v>
      </c>
      <c r="AV126" s="2" t="s">
        <v>1390</v>
      </c>
      <c r="AW126" s="2">
        <v>0.11240641893526999</v>
      </c>
      <c r="AX126" s="2">
        <v>0.96287444451837201</v>
      </c>
      <c r="AY126" s="2" t="s">
        <v>1616</v>
      </c>
      <c r="AZ126" s="2">
        <v>4</v>
      </c>
      <c r="BA126" s="12" t="b">
        <v>0</v>
      </c>
      <c r="BB126" s="2" t="s">
        <v>1157</v>
      </c>
      <c r="BC126" s="2" t="s">
        <v>1947</v>
      </c>
      <c r="BD126" s="2">
        <v>0.15995247907149901</v>
      </c>
      <c r="BE126" s="2">
        <v>0.96384751811479097</v>
      </c>
      <c r="BF126" s="2" t="s">
        <v>1618</v>
      </c>
      <c r="BG126" s="2">
        <v>5</v>
      </c>
      <c r="BH126" s="12" t="b">
        <v>0</v>
      </c>
      <c r="BI126" s="2" t="s">
        <v>0</v>
      </c>
      <c r="BJ126" s="2" t="s">
        <v>0</v>
      </c>
      <c r="BK126" s="2" t="s">
        <v>0</v>
      </c>
      <c r="BL126" s="2" t="s">
        <v>0</v>
      </c>
      <c r="BM126" s="2" t="s">
        <v>0</v>
      </c>
      <c r="BN126" s="2" t="s">
        <v>0</v>
      </c>
      <c r="BO126" s="12" t="s">
        <v>0</v>
      </c>
      <c r="BP126" s="2" t="s">
        <v>1258</v>
      </c>
      <c r="BQ126" s="2" t="s">
        <v>1948</v>
      </c>
      <c r="BR126" s="2">
        <v>1.37937144904829E-3</v>
      </c>
      <c r="BS126" s="2">
        <v>3.02139033839482E-2</v>
      </c>
      <c r="BT126" s="2" t="s">
        <v>1260</v>
      </c>
      <c r="BU126" s="2">
        <v>6</v>
      </c>
      <c r="BV126" s="12" t="b">
        <v>1</v>
      </c>
      <c r="BW126" s="29">
        <f t="shared" si="1"/>
        <v>3.02139033839482E-2</v>
      </c>
    </row>
    <row r="127" spans="1:75" x14ac:dyDescent="0.3">
      <c r="A127" s="11" t="s">
        <v>1030</v>
      </c>
      <c r="B127" s="2" t="s">
        <v>66</v>
      </c>
      <c r="C127" s="4" t="s">
        <v>286</v>
      </c>
      <c r="D127" s="21" t="s">
        <v>287</v>
      </c>
      <c r="E127" s="2" t="s">
        <v>0</v>
      </c>
      <c r="F127" s="2" t="s">
        <v>0</v>
      </c>
      <c r="G127" s="2" t="s">
        <v>0</v>
      </c>
      <c r="H127" s="2" t="s">
        <v>0</v>
      </c>
      <c r="I127" s="2" t="s">
        <v>0</v>
      </c>
      <c r="J127" s="2" t="s">
        <v>0</v>
      </c>
      <c r="K127" s="12" t="s">
        <v>0</v>
      </c>
      <c r="L127" s="2" t="s">
        <v>0</v>
      </c>
      <c r="M127" s="2" t="s">
        <v>0</v>
      </c>
      <c r="N127" s="2" t="s">
        <v>0</v>
      </c>
      <c r="O127" s="2" t="s">
        <v>0</v>
      </c>
      <c r="P127" s="2" t="s">
        <v>0</v>
      </c>
      <c r="Q127" s="2" t="s">
        <v>0</v>
      </c>
      <c r="R127" s="12" t="s">
        <v>0</v>
      </c>
      <c r="S127" s="2" t="s">
        <v>0</v>
      </c>
      <c r="T127" s="2" t="s">
        <v>0</v>
      </c>
      <c r="U127" s="2" t="s">
        <v>0</v>
      </c>
      <c r="V127" s="2" t="s">
        <v>0</v>
      </c>
      <c r="W127" s="2" t="s">
        <v>0</v>
      </c>
      <c r="X127" s="2" t="s">
        <v>0</v>
      </c>
      <c r="Y127" s="12" t="s">
        <v>0</v>
      </c>
      <c r="Z127" s="2" t="s">
        <v>0</v>
      </c>
      <c r="AA127" s="2" t="s">
        <v>0</v>
      </c>
      <c r="AB127" s="2" t="s">
        <v>0</v>
      </c>
      <c r="AC127" s="2" t="s">
        <v>0</v>
      </c>
      <c r="AD127" s="2" t="s">
        <v>0</v>
      </c>
      <c r="AE127" s="2" t="s">
        <v>0</v>
      </c>
      <c r="AF127" s="12" t="s">
        <v>0</v>
      </c>
      <c r="AG127" s="2" t="s">
        <v>0</v>
      </c>
      <c r="AH127" s="2" t="s">
        <v>0</v>
      </c>
      <c r="AI127" s="2" t="s">
        <v>0</v>
      </c>
      <c r="AJ127" s="2" t="s">
        <v>0</v>
      </c>
      <c r="AK127" s="2" t="s">
        <v>0</v>
      </c>
      <c r="AL127" s="2" t="s">
        <v>0</v>
      </c>
      <c r="AM127" s="12" t="s">
        <v>0</v>
      </c>
      <c r="AN127" s="2" t="s">
        <v>0</v>
      </c>
      <c r="AO127" s="2" t="s">
        <v>0</v>
      </c>
      <c r="AP127" s="2" t="s">
        <v>0</v>
      </c>
      <c r="AQ127" s="2" t="s">
        <v>0</v>
      </c>
      <c r="AR127" s="2" t="s">
        <v>0</v>
      </c>
      <c r="AS127" s="2" t="s">
        <v>0</v>
      </c>
      <c r="AT127" s="12" t="s">
        <v>0</v>
      </c>
      <c r="AU127" s="2" t="s">
        <v>0</v>
      </c>
      <c r="AV127" s="2" t="s">
        <v>0</v>
      </c>
      <c r="AW127" s="2" t="s">
        <v>0</v>
      </c>
      <c r="AX127" s="2" t="s">
        <v>0</v>
      </c>
      <c r="AY127" s="2" t="s">
        <v>0</v>
      </c>
      <c r="AZ127" s="2" t="s">
        <v>0</v>
      </c>
      <c r="BA127" s="12" t="s">
        <v>0</v>
      </c>
      <c r="BB127" s="2" t="s">
        <v>0</v>
      </c>
      <c r="BC127" s="2" t="s">
        <v>0</v>
      </c>
      <c r="BD127" s="2" t="s">
        <v>0</v>
      </c>
      <c r="BE127" s="2" t="s">
        <v>0</v>
      </c>
      <c r="BF127" s="2" t="s">
        <v>0</v>
      </c>
      <c r="BG127" s="2" t="s">
        <v>0</v>
      </c>
      <c r="BH127" s="12" t="s">
        <v>0</v>
      </c>
      <c r="BI127" s="2" t="s">
        <v>1326</v>
      </c>
      <c r="BJ127" s="2" t="s">
        <v>288</v>
      </c>
      <c r="BK127" s="2">
        <v>0.85697808982433998</v>
      </c>
      <c r="BL127" s="2">
        <v>0.90593805575675601</v>
      </c>
      <c r="BM127" s="2" t="s">
        <v>1327</v>
      </c>
      <c r="BN127" s="2">
        <v>5</v>
      </c>
      <c r="BO127" s="12" t="b">
        <v>0</v>
      </c>
      <c r="BP127" s="2" t="s">
        <v>1328</v>
      </c>
      <c r="BQ127" s="2" t="s">
        <v>289</v>
      </c>
      <c r="BR127" s="3">
        <v>2.54085731399259E-9</v>
      </c>
      <c r="BS127" s="3">
        <v>1.12856412363171E-7</v>
      </c>
      <c r="BT127" s="2" t="s">
        <v>1329</v>
      </c>
      <c r="BU127" s="2">
        <v>25</v>
      </c>
      <c r="BV127" s="12" t="b">
        <v>1</v>
      </c>
      <c r="BW127" s="29">
        <f t="shared" si="1"/>
        <v>1.12856412363171E-7</v>
      </c>
    </row>
    <row r="128" spans="1:75" x14ac:dyDescent="0.3">
      <c r="A128" s="11" t="s">
        <v>1030</v>
      </c>
      <c r="B128" s="2" t="s">
        <v>66</v>
      </c>
      <c r="C128" s="4" t="s">
        <v>1949</v>
      </c>
      <c r="D128" s="21" t="s">
        <v>1950</v>
      </c>
      <c r="E128" s="2" t="s">
        <v>1088</v>
      </c>
      <c r="F128" s="2" t="s">
        <v>1951</v>
      </c>
      <c r="G128" s="2">
        <v>0.45521595497921002</v>
      </c>
      <c r="H128" s="2">
        <v>0.999985506425213</v>
      </c>
      <c r="I128" s="2" t="s">
        <v>1952</v>
      </c>
      <c r="J128" s="2">
        <v>5</v>
      </c>
      <c r="K128" s="12" t="b">
        <v>0</v>
      </c>
      <c r="L128" s="2" t="s">
        <v>1137</v>
      </c>
      <c r="M128" s="2" t="s">
        <v>1355</v>
      </c>
      <c r="N128" s="2">
        <v>4.38470348896196E-2</v>
      </c>
      <c r="O128" s="2">
        <v>0.74421549044701996</v>
      </c>
      <c r="P128" s="2" t="s">
        <v>1953</v>
      </c>
      <c r="Q128" s="2">
        <v>4</v>
      </c>
      <c r="R128" s="12" t="b">
        <v>0</v>
      </c>
      <c r="S128" s="2" t="s">
        <v>1190</v>
      </c>
      <c r="T128" s="2" t="s">
        <v>1954</v>
      </c>
      <c r="U128" s="2">
        <v>4.5776768050469701E-4</v>
      </c>
      <c r="V128" s="2">
        <v>4.0003808968549402E-2</v>
      </c>
      <c r="W128" s="2" t="s">
        <v>1192</v>
      </c>
      <c r="X128" s="2">
        <v>5</v>
      </c>
      <c r="Y128" s="12" t="b">
        <v>1</v>
      </c>
      <c r="Z128" s="2" t="s">
        <v>1271</v>
      </c>
      <c r="AA128" s="2" t="s">
        <v>1804</v>
      </c>
      <c r="AB128" s="2">
        <v>0.19742958710074399</v>
      </c>
      <c r="AC128" s="2">
        <v>0.71390607484624502</v>
      </c>
      <c r="AD128" s="2" t="s">
        <v>1955</v>
      </c>
      <c r="AE128" s="2">
        <v>5</v>
      </c>
      <c r="AF128" s="12" t="b">
        <v>0</v>
      </c>
      <c r="AG128" s="2" t="s">
        <v>1584</v>
      </c>
      <c r="AH128" s="2" t="s">
        <v>1956</v>
      </c>
      <c r="AI128" s="2">
        <v>3.6454128563056902E-2</v>
      </c>
      <c r="AJ128" s="2">
        <v>0.460090568473909</v>
      </c>
      <c r="AK128" s="2" t="s">
        <v>1957</v>
      </c>
      <c r="AL128" s="2">
        <v>8</v>
      </c>
      <c r="AM128" s="12" t="b">
        <v>0</v>
      </c>
      <c r="AN128" s="2" t="s">
        <v>1035</v>
      </c>
      <c r="AO128" s="2" t="s">
        <v>1958</v>
      </c>
      <c r="AP128" s="2">
        <v>0.397667700832667</v>
      </c>
      <c r="AQ128" s="2">
        <v>0.94903697420398303</v>
      </c>
      <c r="AR128" s="2" t="s">
        <v>1959</v>
      </c>
      <c r="AS128" s="2">
        <v>2</v>
      </c>
      <c r="AT128" s="12" t="b">
        <v>0</v>
      </c>
      <c r="AU128" s="2" t="s">
        <v>1036</v>
      </c>
      <c r="AV128" s="2" t="s">
        <v>1960</v>
      </c>
      <c r="AW128" s="2">
        <v>0.45807390441356499</v>
      </c>
      <c r="AX128" s="2">
        <v>0.96287444451837201</v>
      </c>
      <c r="AY128" s="2" t="s">
        <v>1961</v>
      </c>
      <c r="AZ128" s="2">
        <v>3</v>
      </c>
      <c r="BA128" s="12" t="b">
        <v>0</v>
      </c>
      <c r="BB128" s="2" t="s">
        <v>1157</v>
      </c>
      <c r="BC128" s="2" t="s">
        <v>1962</v>
      </c>
      <c r="BD128" s="2">
        <v>0.221583303796479</v>
      </c>
      <c r="BE128" s="2">
        <v>0.96384751811479097</v>
      </c>
      <c r="BF128" s="2" t="s">
        <v>1963</v>
      </c>
      <c r="BG128" s="2">
        <v>5</v>
      </c>
      <c r="BH128" s="12" t="b">
        <v>0</v>
      </c>
      <c r="BI128" s="2" t="s">
        <v>1180</v>
      </c>
      <c r="BJ128" s="2" t="s">
        <v>1964</v>
      </c>
      <c r="BK128" s="2">
        <v>1.7333160064537001E-2</v>
      </c>
      <c r="BL128" s="2">
        <v>0.52832978846905199</v>
      </c>
      <c r="BM128" s="2" t="s">
        <v>1209</v>
      </c>
      <c r="BN128" s="2">
        <v>4</v>
      </c>
      <c r="BO128" s="12" t="b">
        <v>0</v>
      </c>
      <c r="BP128" s="2" t="s">
        <v>1525</v>
      </c>
      <c r="BQ128" s="2" t="s">
        <v>1965</v>
      </c>
      <c r="BR128" s="2">
        <v>1.4553934317641799E-2</v>
      </c>
      <c r="BS128" s="2">
        <v>0.192328437800903</v>
      </c>
      <c r="BT128" s="2" t="s">
        <v>1966</v>
      </c>
      <c r="BU128" s="2">
        <v>4</v>
      </c>
      <c r="BV128" s="12" t="b">
        <v>0</v>
      </c>
      <c r="BW128" s="29">
        <f t="shared" si="1"/>
        <v>4.0003808968549402E-2</v>
      </c>
    </row>
    <row r="129" spans="1:75" x14ac:dyDescent="0.3">
      <c r="A129" s="11" t="s">
        <v>1030</v>
      </c>
      <c r="B129" s="2" t="s">
        <v>66</v>
      </c>
      <c r="C129" s="4" t="s">
        <v>290</v>
      </c>
      <c r="D129" s="21" t="s">
        <v>291</v>
      </c>
      <c r="E129" s="2" t="s">
        <v>0</v>
      </c>
      <c r="F129" s="2" t="s">
        <v>0</v>
      </c>
      <c r="G129" s="2" t="s">
        <v>0</v>
      </c>
      <c r="H129" s="2" t="s">
        <v>0</v>
      </c>
      <c r="I129" s="2" t="s">
        <v>0</v>
      </c>
      <c r="J129" s="2" t="s">
        <v>0</v>
      </c>
      <c r="K129" s="12" t="s">
        <v>0</v>
      </c>
      <c r="L129" s="2" t="s">
        <v>0</v>
      </c>
      <c r="M129" s="2" t="s">
        <v>0</v>
      </c>
      <c r="N129" s="2" t="s">
        <v>0</v>
      </c>
      <c r="O129" s="2" t="s">
        <v>0</v>
      </c>
      <c r="P129" s="2" t="s">
        <v>0</v>
      </c>
      <c r="Q129" s="2" t="s">
        <v>0</v>
      </c>
      <c r="R129" s="12" t="s">
        <v>0</v>
      </c>
      <c r="S129" s="2" t="s">
        <v>0</v>
      </c>
      <c r="T129" s="2" t="s">
        <v>0</v>
      </c>
      <c r="U129" s="2" t="s">
        <v>0</v>
      </c>
      <c r="V129" s="2" t="s">
        <v>0</v>
      </c>
      <c r="W129" s="2" t="s">
        <v>0</v>
      </c>
      <c r="X129" s="2" t="s">
        <v>0</v>
      </c>
      <c r="Y129" s="12" t="s">
        <v>0</v>
      </c>
      <c r="Z129" s="2" t="s">
        <v>0</v>
      </c>
      <c r="AA129" s="2" t="s">
        <v>0</v>
      </c>
      <c r="AB129" s="2" t="s">
        <v>0</v>
      </c>
      <c r="AC129" s="2" t="s">
        <v>0</v>
      </c>
      <c r="AD129" s="2" t="s">
        <v>0</v>
      </c>
      <c r="AE129" s="2" t="s">
        <v>0</v>
      </c>
      <c r="AF129" s="12" t="s">
        <v>0</v>
      </c>
      <c r="AG129" s="2" t="s">
        <v>0</v>
      </c>
      <c r="AH129" s="2" t="s">
        <v>0</v>
      </c>
      <c r="AI129" s="2" t="s">
        <v>0</v>
      </c>
      <c r="AJ129" s="2" t="s">
        <v>0</v>
      </c>
      <c r="AK129" s="2" t="s">
        <v>0</v>
      </c>
      <c r="AL129" s="2" t="s">
        <v>0</v>
      </c>
      <c r="AM129" s="12" t="s">
        <v>0</v>
      </c>
      <c r="AN129" s="2" t="s">
        <v>0</v>
      </c>
      <c r="AO129" s="2" t="s">
        <v>0</v>
      </c>
      <c r="AP129" s="2" t="s">
        <v>0</v>
      </c>
      <c r="AQ129" s="2" t="s">
        <v>0</v>
      </c>
      <c r="AR129" s="2" t="s">
        <v>0</v>
      </c>
      <c r="AS129" s="2" t="s">
        <v>0</v>
      </c>
      <c r="AT129" s="12" t="s">
        <v>0</v>
      </c>
      <c r="AU129" s="2" t="s">
        <v>0</v>
      </c>
      <c r="AV129" s="2" t="s">
        <v>0</v>
      </c>
      <c r="AW129" s="2" t="s">
        <v>0</v>
      </c>
      <c r="AX129" s="2" t="s">
        <v>0</v>
      </c>
      <c r="AY129" s="2" t="s">
        <v>0</v>
      </c>
      <c r="AZ129" s="2" t="s">
        <v>0</v>
      </c>
      <c r="BA129" s="12" t="s">
        <v>0</v>
      </c>
      <c r="BB129" s="2" t="s">
        <v>0</v>
      </c>
      <c r="BC129" s="2" t="s">
        <v>0</v>
      </c>
      <c r="BD129" s="2" t="s">
        <v>0</v>
      </c>
      <c r="BE129" s="2" t="s">
        <v>0</v>
      </c>
      <c r="BF129" s="2" t="s">
        <v>0</v>
      </c>
      <c r="BG129" s="2" t="s">
        <v>0</v>
      </c>
      <c r="BH129" s="12" t="s">
        <v>0</v>
      </c>
      <c r="BI129" s="2" t="s">
        <v>0</v>
      </c>
      <c r="BJ129" s="2" t="s">
        <v>0</v>
      </c>
      <c r="BK129" s="2" t="s">
        <v>0</v>
      </c>
      <c r="BL129" s="2" t="s">
        <v>0</v>
      </c>
      <c r="BM129" s="2" t="s">
        <v>0</v>
      </c>
      <c r="BN129" s="2" t="s">
        <v>0</v>
      </c>
      <c r="BO129" s="12" t="s">
        <v>0</v>
      </c>
      <c r="BP129" s="2" t="s">
        <v>1328</v>
      </c>
      <c r="BQ129" s="2" t="s">
        <v>292</v>
      </c>
      <c r="BR129" s="3">
        <v>6.1518757265417495E-7</v>
      </c>
      <c r="BS129" s="3">
        <v>2.3992315333512801E-5</v>
      </c>
      <c r="BT129" s="2" t="s">
        <v>1329</v>
      </c>
      <c r="BU129" s="2">
        <v>25</v>
      </c>
      <c r="BV129" s="12" t="b">
        <v>1</v>
      </c>
      <c r="BW129" s="29">
        <f t="shared" si="1"/>
        <v>2.3992315333512801E-5</v>
      </c>
    </row>
    <row r="130" spans="1:75" x14ac:dyDescent="0.3">
      <c r="A130" s="11" t="s">
        <v>1030</v>
      </c>
      <c r="B130" s="2" t="s">
        <v>66</v>
      </c>
      <c r="C130" s="4" t="s">
        <v>293</v>
      </c>
      <c r="D130" s="21" t="s">
        <v>294</v>
      </c>
      <c r="E130" s="2" t="s">
        <v>0</v>
      </c>
      <c r="F130" s="2" t="s">
        <v>0</v>
      </c>
      <c r="G130" s="2" t="s">
        <v>0</v>
      </c>
      <c r="H130" s="2" t="s">
        <v>0</v>
      </c>
      <c r="I130" s="2" t="s">
        <v>0</v>
      </c>
      <c r="J130" s="2" t="s">
        <v>0</v>
      </c>
      <c r="K130" s="12" t="s">
        <v>0</v>
      </c>
      <c r="L130" s="2" t="s">
        <v>0</v>
      </c>
      <c r="M130" s="2" t="s">
        <v>0</v>
      </c>
      <c r="N130" s="2" t="s">
        <v>0</v>
      </c>
      <c r="O130" s="2" t="s">
        <v>0</v>
      </c>
      <c r="P130" s="2" t="s">
        <v>0</v>
      </c>
      <c r="Q130" s="2" t="s">
        <v>0</v>
      </c>
      <c r="R130" s="12" t="s">
        <v>0</v>
      </c>
      <c r="S130" s="2" t="s">
        <v>0</v>
      </c>
      <c r="T130" s="2" t="s">
        <v>0</v>
      </c>
      <c r="U130" s="2" t="s">
        <v>0</v>
      </c>
      <c r="V130" s="2" t="s">
        <v>0</v>
      </c>
      <c r="W130" s="2" t="s">
        <v>0</v>
      </c>
      <c r="X130" s="2" t="s">
        <v>0</v>
      </c>
      <c r="Y130" s="12" t="s">
        <v>0</v>
      </c>
      <c r="Z130" s="2" t="s">
        <v>0</v>
      </c>
      <c r="AA130" s="2" t="s">
        <v>0</v>
      </c>
      <c r="AB130" s="2" t="s">
        <v>0</v>
      </c>
      <c r="AC130" s="2" t="s">
        <v>0</v>
      </c>
      <c r="AD130" s="2" t="s">
        <v>0</v>
      </c>
      <c r="AE130" s="2" t="s">
        <v>0</v>
      </c>
      <c r="AF130" s="12" t="s">
        <v>0</v>
      </c>
      <c r="AG130" s="2" t="s">
        <v>0</v>
      </c>
      <c r="AH130" s="2" t="s">
        <v>0</v>
      </c>
      <c r="AI130" s="2" t="s">
        <v>0</v>
      </c>
      <c r="AJ130" s="2" t="s">
        <v>0</v>
      </c>
      <c r="AK130" s="2" t="s">
        <v>0</v>
      </c>
      <c r="AL130" s="2" t="s">
        <v>0</v>
      </c>
      <c r="AM130" s="12" t="s">
        <v>0</v>
      </c>
      <c r="AN130" s="2" t="s">
        <v>0</v>
      </c>
      <c r="AO130" s="2" t="s">
        <v>0</v>
      </c>
      <c r="AP130" s="2" t="s">
        <v>0</v>
      </c>
      <c r="AQ130" s="2" t="s">
        <v>0</v>
      </c>
      <c r="AR130" s="2" t="s">
        <v>0</v>
      </c>
      <c r="AS130" s="2" t="s">
        <v>0</v>
      </c>
      <c r="AT130" s="12" t="s">
        <v>0</v>
      </c>
      <c r="AU130" s="2" t="s">
        <v>0</v>
      </c>
      <c r="AV130" s="2" t="s">
        <v>0</v>
      </c>
      <c r="AW130" s="2" t="s">
        <v>0</v>
      </c>
      <c r="AX130" s="2" t="s">
        <v>0</v>
      </c>
      <c r="AY130" s="2" t="s">
        <v>0</v>
      </c>
      <c r="AZ130" s="2" t="s">
        <v>0</v>
      </c>
      <c r="BA130" s="12" t="s">
        <v>0</v>
      </c>
      <c r="BB130" s="2" t="s">
        <v>0</v>
      </c>
      <c r="BC130" s="2" t="s">
        <v>0</v>
      </c>
      <c r="BD130" s="2" t="s">
        <v>0</v>
      </c>
      <c r="BE130" s="2" t="s">
        <v>0</v>
      </c>
      <c r="BF130" s="2" t="s">
        <v>0</v>
      </c>
      <c r="BG130" s="2" t="s">
        <v>0</v>
      </c>
      <c r="BH130" s="12" t="s">
        <v>0</v>
      </c>
      <c r="BI130" s="2" t="s">
        <v>1326</v>
      </c>
      <c r="BJ130" s="2" t="s">
        <v>296</v>
      </c>
      <c r="BK130" s="2">
        <v>0.91031632561106901</v>
      </c>
      <c r="BL130" s="2">
        <v>0.94036344149309703</v>
      </c>
      <c r="BM130" s="2" t="s">
        <v>1327</v>
      </c>
      <c r="BN130" s="2">
        <v>5</v>
      </c>
      <c r="BO130" s="12" t="b">
        <v>0</v>
      </c>
      <c r="BP130" s="2" t="s">
        <v>1328</v>
      </c>
      <c r="BQ130" s="2" t="s">
        <v>298</v>
      </c>
      <c r="BR130" s="3">
        <v>1.2175353899317E-8</v>
      </c>
      <c r="BS130" s="3">
        <v>5.2617272662183399E-7</v>
      </c>
      <c r="BT130" s="2" t="s">
        <v>1329</v>
      </c>
      <c r="BU130" s="2">
        <v>25</v>
      </c>
      <c r="BV130" s="12" t="b">
        <v>1</v>
      </c>
      <c r="BW130" s="29">
        <f t="shared" si="1"/>
        <v>5.2617272662183399E-7</v>
      </c>
    </row>
    <row r="131" spans="1:75" x14ac:dyDescent="0.3">
      <c r="A131" s="11" t="s">
        <v>1030</v>
      </c>
      <c r="B131" s="2" t="s">
        <v>66</v>
      </c>
      <c r="C131" s="4" t="s">
        <v>1967</v>
      </c>
      <c r="D131" s="21" t="s">
        <v>1968</v>
      </c>
      <c r="E131" s="2" t="s">
        <v>1969</v>
      </c>
      <c r="F131" s="2" t="s">
        <v>1970</v>
      </c>
      <c r="G131" s="2">
        <v>9.4067363772488196E-3</v>
      </c>
      <c r="H131" s="2">
        <v>0.32396800083244898</v>
      </c>
      <c r="I131" s="2" t="s">
        <v>1971</v>
      </c>
      <c r="J131" s="2">
        <v>18</v>
      </c>
      <c r="K131" s="12" t="b">
        <v>0</v>
      </c>
      <c r="L131" s="2" t="s">
        <v>1032</v>
      </c>
      <c r="M131" s="2" t="s">
        <v>1972</v>
      </c>
      <c r="N131" s="2">
        <v>0.79367602960683103</v>
      </c>
      <c r="O131" s="2">
        <v>0.91640092388680405</v>
      </c>
      <c r="P131" s="2" t="s">
        <v>1973</v>
      </c>
      <c r="Q131" s="2">
        <v>2</v>
      </c>
      <c r="R131" s="12" t="b">
        <v>0</v>
      </c>
      <c r="S131" s="2" t="s">
        <v>1120</v>
      </c>
      <c r="T131" s="2" t="s">
        <v>1974</v>
      </c>
      <c r="U131" s="2">
        <v>0.41430035506664797</v>
      </c>
      <c r="V131" s="2">
        <v>0.64811027299259605</v>
      </c>
      <c r="W131" s="2" t="s">
        <v>1221</v>
      </c>
      <c r="X131" s="2">
        <v>2</v>
      </c>
      <c r="Y131" s="12" t="b">
        <v>0</v>
      </c>
      <c r="Z131" s="2" t="s">
        <v>1222</v>
      </c>
      <c r="AA131" s="2" t="s">
        <v>1975</v>
      </c>
      <c r="AB131" s="2">
        <v>5.4707070940182099E-3</v>
      </c>
      <c r="AC131" s="2">
        <v>0.13866908164532701</v>
      </c>
      <c r="AD131" s="2" t="s">
        <v>1224</v>
      </c>
      <c r="AE131" s="2">
        <v>14</v>
      </c>
      <c r="AF131" s="12" t="b">
        <v>0</v>
      </c>
      <c r="AG131" s="2" t="s">
        <v>1976</v>
      </c>
      <c r="AH131" s="2" t="s">
        <v>1977</v>
      </c>
      <c r="AI131" s="2">
        <v>5.7722044695305902E-4</v>
      </c>
      <c r="AJ131" s="2">
        <v>3.4145611141620499E-2</v>
      </c>
      <c r="AK131" s="2" t="s">
        <v>1978</v>
      </c>
      <c r="AL131" s="2">
        <v>19</v>
      </c>
      <c r="AM131" s="12" t="b">
        <v>1</v>
      </c>
      <c r="AN131" s="2" t="s">
        <v>1035</v>
      </c>
      <c r="AO131" s="2" t="s">
        <v>1979</v>
      </c>
      <c r="AP131" s="2">
        <v>0.80580818124324805</v>
      </c>
      <c r="AQ131" s="2">
        <v>0.97823565225634401</v>
      </c>
      <c r="AR131" s="2" t="s">
        <v>1229</v>
      </c>
      <c r="AS131" s="2">
        <v>2</v>
      </c>
      <c r="AT131" s="12" t="b">
        <v>0</v>
      </c>
      <c r="AU131" s="2" t="s">
        <v>1058</v>
      </c>
      <c r="AV131" s="2" t="s">
        <v>1980</v>
      </c>
      <c r="AW131" s="2">
        <v>0.18261353756888299</v>
      </c>
      <c r="AX131" s="2">
        <v>0.96287444451837201</v>
      </c>
      <c r="AY131" s="2" t="s">
        <v>1231</v>
      </c>
      <c r="AZ131" s="2">
        <v>8</v>
      </c>
      <c r="BA131" s="12" t="b">
        <v>0</v>
      </c>
      <c r="BB131" s="2" t="s">
        <v>1546</v>
      </c>
      <c r="BC131" s="2" t="s">
        <v>1981</v>
      </c>
      <c r="BD131" s="2">
        <v>0.435803272945537</v>
      </c>
      <c r="BE131" s="2">
        <v>0.96384751811479097</v>
      </c>
      <c r="BF131" s="2" t="s">
        <v>1982</v>
      </c>
      <c r="BG131" s="2">
        <v>9</v>
      </c>
      <c r="BH131" s="12" t="b">
        <v>0</v>
      </c>
      <c r="BI131" s="2" t="s">
        <v>1235</v>
      </c>
      <c r="BJ131" s="2" t="s">
        <v>1983</v>
      </c>
      <c r="BK131" s="2">
        <v>0.94140436262127902</v>
      </c>
      <c r="BL131" s="2">
        <v>0.95688053698674502</v>
      </c>
      <c r="BM131" s="2" t="s">
        <v>44</v>
      </c>
      <c r="BN131" s="2">
        <v>1</v>
      </c>
      <c r="BO131" s="12" t="b">
        <v>0</v>
      </c>
      <c r="BP131" s="2" t="s">
        <v>1463</v>
      </c>
      <c r="BQ131" s="2" t="s">
        <v>1984</v>
      </c>
      <c r="BR131" s="3">
        <v>7.0738154508712803E-5</v>
      </c>
      <c r="BS131" s="2">
        <v>1.9531572610411402E-3</v>
      </c>
      <c r="BT131" s="2" t="s">
        <v>1465</v>
      </c>
      <c r="BU131" s="2">
        <v>11</v>
      </c>
      <c r="BV131" s="12" t="b">
        <v>1</v>
      </c>
      <c r="BW131" s="29">
        <f t="shared" si="1"/>
        <v>1.9531572610411402E-3</v>
      </c>
    </row>
    <row r="132" spans="1:75" x14ac:dyDescent="0.3">
      <c r="A132" s="11" t="s">
        <v>1030</v>
      </c>
      <c r="B132" s="2" t="s">
        <v>66</v>
      </c>
      <c r="C132" s="4" t="s">
        <v>1985</v>
      </c>
      <c r="D132" s="21" t="s">
        <v>1986</v>
      </c>
      <c r="E132" s="2" t="s">
        <v>1849</v>
      </c>
      <c r="F132" s="2" t="s">
        <v>1987</v>
      </c>
      <c r="G132" s="2">
        <v>0.57778031810913399</v>
      </c>
      <c r="H132" s="2">
        <v>0.999985506425213</v>
      </c>
      <c r="I132" s="2" t="s">
        <v>1988</v>
      </c>
      <c r="J132" s="2">
        <v>2</v>
      </c>
      <c r="K132" s="12" t="b">
        <v>0</v>
      </c>
      <c r="L132" s="2" t="s">
        <v>1032</v>
      </c>
      <c r="M132" s="2" t="s">
        <v>1989</v>
      </c>
      <c r="N132" s="2">
        <v>0.11798044505370001</v>
      </c>
      <c r="O132" s="2">
        <v>0.80956334265255603</v>
      </c>
      <c r="P132" s="2" t="s">
        <v>158</v>
      </c>
      <c r="Q132" s="2">
        <v>2</v>
      </c>
      <c r="R132" s="12" t="b">
        <v>0</v>
      </c>
      <c r="S132" s="2" t="s">
        <v>0</v>
      </c>
      <c r="T132" s="2" t="s">
        <v>0</v>
      </c>
      <c r="U132" s="2" t="s">
        <v>0</v>
      </c>
      <c r="V132" s="2" t="s">
        <v>0</v>
      </c>
      <c r="W132" s="2" t="s">
        <v>0</v>
      </c>
      <c r="X132" s="2" t="s">
        <v>0</v>
      </c>
      <c r="Y132" s="12" t="s">
        <v>0</v>
      </c>
      <c r="Z132" s="2" t="s">
        <v>1033</v>
      </c>
      <c r="AA132" s="2" t="s">
        <v>1990</v>
      </c>
      <c r="AB132" s="2">
        <v>0.13609387451882199</v>
      </c>
      <c r="AC132" s="2">
        <v>0.60963603057623295</v>
      </c>
      <c r="AD132" s="2" t="s">
        <v>160</v>
      </c>
      <c r="AE132" s="2">
        <v>3</v>
      </c>
      <c r="AF132" s="12" t="b">
        <v>0</v>
      </c>
      <c r="AG132" s="2" t="s">
        <v>1853</v>
      </c>
      <c r="AH132" s="2" t="s">
        <v>1991</v>
      </c>
      <c r="AI132" s="2">
        <v>0.48487856393969397</v>
      </c>
      <c r="AJ132" s="2">
        <v>0.92465864216930005</v>
      </c>
      <c r="AK132" s="2" t="s">
        <v>1992</v>
      </c>
      <c r="AL132" s="2">
        <v>2</v>
      </c>
      <c r="AM132" s="12" t="b">
        <v>0</v>
      </c>
      <c r="AN132" s="2" t="s">
        <v>0</v>
      </c>
      <c r="AO132" s="2" t="s">
        <v>0</v>
      </c>
      <c r="AP132" s="2" t="s">
        <v>0</v>
      </c>
      <c r="AQ132" s="2" t="s">
        <v>0</v>
      </c>
      <c r="AR132" s="2" t="s">
        <v>0</v>
      </c>
      <c r="AS132" s="2" t="s">
        <v>0</v>
      </c>
      <c r="AT132" s="12" t="s">
        <v>0</v>
      </c>
      <c r="AU132" s="2" t="s">
        <v>1252</v>
      </c>
      <c r="AV132" s="2" t="s">
        <v>1646</v>
      </c>
      <c r="AW132" s="3">
        <v>6.7182525409235604E-5</v>
      </c>
      <c r="AX132" s="2">
        <v>4.3909484531621202E-3</v>
      </c>
      <c r="AY132" s="2" t="s">
        <v>163</v>
      </c>
      <c r="AZ132" s="2">
        <v>7</v>
      </c>
      <c r="BA132" s="12" t="b">
        <v>1</v>
      </c>
      <c r="BB132" s="2" t="s">
        <v>1373</v>
      </c>
      <c r="BC132" s="2" t="s">
        <v>1993</v>
      </c>
      <c r="BD132" s="2">
        <v>0.44854535451508898</v>
      </c>
      <c r="BE132" s="2">
        <v>0.96384751811479097</v>
      </c>
      <c r="BF132" s="2" t="s">
        <v>1994</v>
      </c>
      <c r="BG132" s="2">
        <v>2</v>
      </c>
      <c r="BH132" s="12" t="b">
        <v>0</v>
      </c>
      <c r="BI132" s="2" t="s">
        <v>1064</v>
      </c>
      <c r="BJ132" s="2" t="s">
        <v>1995</v>
      </c>
      <c r="BK132" s="2">
        <v>1.31526440545343E-2</v>
      </c>
      <c r="BL132" s="2">
        <v>0.47666656609702901</v>
      </c>
      <c r="BM132" s="2" t="s">
        <v>306</v>
      </c>
      <c r="BN132" s="2">
        <v>3</v>
      </c>
      <c r="BO132" s="12" t="b">
        <v>0</v>
      </c>
      <c r="BP132" s="2" t="s">
        <v>0</v>
      </c>
      <c r="BQ132" s="2" t="s">
        <v>0</v>
      </c>
      <c r="BR132" s="2" t="s">
        <v>0</v>
      </c>
      <c r="BS132" s="2" t="s">
        <v>0</v>
      </c>
      <c r="BT132" s="2" t="s">
        <v>0</v>
      </c>
      <c r="BU132" s="2" t="s">
        <v>0</v>
      </c>
      <c r="BV132" s="12" t="s">
        <v>0</v>
      </c>
      <c r="BW132" s="29">
        <f t="shared" ref="BW132:BW195" si="2">MIN(H132,O132,V132,AC132,AJ132,AQ132,AX132,BE132,BL132,BS132)</f>
        <v>4.3909484531621202E-3</v>
      </c>
    </row>
    <row r="133" spans="1:75" x14ac:dyDescent="0.3">
      <c r="A133" s="11" t="s">
        <v>1030</v>
      </c>
      <c r="B133" s="2" t="s">
        <v>66</v>
      </c>
      <c r="C133" s="4" t="s">
        <v>1996</v>
      </c>
      <c r="D133" s="21" t="s">
        <v>1997</v>
      </c>
      <c r="E133" s="2" t="s">
        <v>1826</v>
      </c>
      <c r="F133" s="2" t="s">
        <v>1698</v>
      </c>
      <c r="G133" s="2">
        <v>0.71663665684895905</v>
      </c>
      <c r="H133" s="2">
        <v>0.999985506425213</v>
      </c>
      <c r="I133" s="2" t="s">
        <v>45</v>
      </c>
      <c r="J133" s="2">
        <v>1</v>
      </c>
      <c r="K133" s="12" t="b">
        <v>0</v>
      </c>
      <c r="L133" s="2" t="s">
        <v>1032</v>
      </c>
      <c r="M133" s="2" t="s">
        <v>1369</v>
      </c>
      <c r="N133" s="2">
        <v>4.9999900666722198E-2</v>
      </c>
      <c r="O133" s="2">
        <v>0.74421549044701996</v>
      </c>
      <c r="P133" s="2" t="s">
        <v>158</v>
      </c>
      <c r="Q133" s="2">
        <v>2</v>
      </c>
      <c r="R133" s="12" t="b">
        <v>0</v>
      </c>
      <c r="S133" s="2" t="s">
        <v>0</v>
      </c>
      <c r="T133" s="2" t="s">
        <v>0</v>
      </c>
      <c r="U133" s="2" t="s">
        <v>0</v>
      </c>
      <c r="V133" s="2" t="s">
        <v>0</v>
      </c>
      <c r="W133" s="2" t="s">
        <v>0</v>
      </c>
      <c r="X133" s="2" t="s">
        <v>0</v>
      </c>
      <c r="Y133" s="12" t="s">
        <v>0</v>
      </c>
      <c r="Z133" s="2" t="s">
        <v>1033</v>
      </c>
      <c r="AA133" s="2" t="s">
        <v>1371</v>
      </c>
      <c r="AB133" s="2">
        <v>4.7605268411365899E-2</v>
      </c>
      <c r="AC133" s="2">
        <v>0.43492104431234901</v>
      </c>
      <c r="AD133" s="2" t="s">
        <v>160</v>
      </c>
      <c r="AE133" s="2">
        <v>3</v>
      </c>
      <c r="AF133" s="12" t="b">
        <v>0</v>
      </c>
      <c r="AG133" s="2" t="s">
        <v>0</v>
      </c>
      <c r="AH133" s="2" t="s">
        <v>0</v>
      </c>
      <c r="AI133" s="2" t="s">
        <v>0</v>
      </c>
      <c r="AJ133" s="2" t="s">
        <v>0</v>
      </c>
      <c r="AK133" s="2" t="s">
        <v>0</v>
      </c>
      <c r="AL133" s="2" t="s">
        <v>0</v>
      </c>
      <c r="AM133" s="12" t="s">
        <v>0</v>
      </c>
      <c r="AN133" s="2" t="s">
        <v>0</v>
      </c>
      <c r="AO133" s="2" t="s">
        <v>0</v>
      </c>
      <c r="AP133" s="2" t="s">
        <v>0</v>
      </c>
      <c r="AQ133" s="2" t="s">
        <v>0</v>
      </c>
      <c r="AR133" s="2" t="s">
        <v>0</v>
      </c>
      <c r="AS133" s="2" t="s">
        <v>0</v>
      </c>
      <c r="AT133" s="12" t="s">
        <v>0</v>
      </c>
      <c r="AU133" s="2" t="s">
        <v>1252</v>
      </c>
      <c r="AV133" s="2" t="s">
        <v>1155</v>
      </c>
      <c r="AW133" s="3">
        <v>4.1931894827744004E-6</v>
      </c>
      <c r="AX133" s="2">
        <v>3.0904698656022403E-4</v>
      </c>
      <c r="AY133" s="2" t="s">
        <v>163</v>
      </c>
      <c r="AZ133" s="2">
        <v>7</v>
      </c>
      <c r="BA133" s="12" t="b">
        <v>1</v>
      </c>
      <c r="BB133" s="2" t="s">
        <v>1554</v>
      </c>
      <c r="BC133" s="2" t="s">
        <v>1374</v>
      </c>
      <c r="BD133" s="2">
        <v>0.61445514044439997</v>
      </c>
      <c r="BE133" s="2">
        <v>0.96384751811479097</v>
      </c>
      <c r="BF133" s="2" t="s">
        <v>39</v>
      </c>
      <c r="BG133" s="2">
        <v>1</v>
      </c>
      <c r="BH133" s="12" t="b">
        <v>0</v>
      </c>
      <c r="BI133" s="2" t="s">
        <v>1064</v>
      </c>
      <c r="BJ133" s="2" t="s">
        <v>1832</v>
      </c>
      <c r="BK133" s="2">
        <v>4.7990025067588598E-3</v>
      </c>
      <c r="BL133" s="2">
        <v>0.38017097983230302</v>
      </c>
      <c r="BM133" s="2" t="s">
        <v>306</v>
      </c>
      <c r="BN133" s="2">
        <v>3</v>
      </c>
      <c r="BO133" s="12" t="b">
        <v>0</v>
      </c>
      <c r="BP133" s="2" t="s">
        <v>0</v>
      </c>
      <c r="BQ133" s="2" t="s">
        <v>0</v>
      </c>
      <c r="BR133" s="2" t="s">
        <v>0</v>
      </c>
      <c r="BS133" s="2" t="s">
        <v>0</v>
      </c>
      <c r="BT133" s="2" t="s">
        <v>0</v>
      </c>
      <c r="BU133" s="2" t="s">
        <v>0</v>
      </c>
      <c r="BV133" s="12" t="s">
        <v>0</v>
      </c>
      <c r="BW133" s="29">
        <f t="shared" si="2"/>
        <v>3.0904698656022403E-4</v>
      </c>
    </row>
    <row r="134" spans="1:75" x14ac:dyDescent="0.3">
      <c r="A134" s="11" t="s">
        <v>1030</v>
      </c>
      <c r="B134" s="2" t="s">
        <v>66</v>
      </c>
      <c r="C134" s="4" t="s">
        <v>1998</v>
      </c>
      <c r="D134" s="21" t="s">
        <v>1999</v>
      </c>
      <c r="E134" s="2" t="s">
        <v>1088</v>
      </c>
      <c r="F134" s="2" t="s">
        <v>1951</v>
      </c>
      <c r="G134" s="2">
        <v>0.45521595497921002</v>
      </c>
      <c r="H134" s="2">
        <v>0.999985506425213</v>
      </c>
      <c r="I134" s="2" t="s">
        <v>2000</v>
      </c>
      <c r="J134" s="2">
        <v>5</v>
      </c>
      <c r="K134" s="12" t="b">
        <v>0</v>
      </c>
      <c r="L134" s="2" t="s">
        <v>1032</v>
      </c>
      <c r="M134" s="2" t="s">
        <v>2001</v>
      </c>
      <c r="N134" s="2">
        <v>0.38976759111616899</v>
      </c>
      <c r="O134" s="2">
        <v>0.81958704287781003</v>
      </c>
      <c r="P134" s="2" t="s">
        <v>2002</v>
      </c>
      <c r="Q134" s="2">
        <v>2</v>
      </c>
      <c r="R134" s="12" t="b">
        <v>0</v>
      </c>
      <c r="S134" s="2" t="s">
        <v>1047</v>
      </c>
      <c r="T134" s="2" t="s">
        <v>2003</v>
      </c>
      <c r="U134" s="2">
        <v>0.47348903172803802</v>
      </c>
      <c r="V134" s="2">
        <v>0.66572055013195097</v>
      </c>
      <c r="W134" s="2" t="s">
        <v>26</v>
      </c>
      <c r="X134" s="2">
        <v>1</v>
      </c>
      <c r="Y134" s="12" t="b">
        <v>0</v>
      </c>
      <c r="Z134" s="2" t="s">
        <v>1246</v>
      </c>
      <c r="AA134" s="2" t="s">
        <v>1804</v>
      </c>
      <c r="AB134" s="2">
        <v>2.4641723818492E-4</v>
      </c>
      <c r="AC134" s="2">
        <v>1.9224264128612299E-2</v>
      </c>
      <c r="AD134" s="2" t="s">
        <v>2004</v>
      </c>
      <c r="AE134" s="2">
        <v>11</v>
      </c>
      <c r="AF134" s="12" t="b">
        <v>1</v>
      </c>
      <c r="AG134" s="2" t="s">
        <v>1564</v>
      </c>
      <c r="AH134" s="2" t="s">
        <v>2005</v>
      </c>
      <c r="AI134" s="2">
        <v>7.5400417520893395E-2</v>
      </c>
      <c r="AJ134" s="2">
        <v>0.61764496423785498</v>
      </c>
      <c r="AK134" s="2" t="s">
        <v>2006</v>
      </c>
      <c r="AL134" s="2">
        <v>7</v>
      </c>
      <c r="AM134" s="12" t="b">
        <v>0</v>
      </c>
      <c r="AN134" s="2" t="s">
        <v>1128</v>
      </c>
      <c r="AO134" s="2" t="s">
        <v>1932</v>
      </c>
      <c r="AP134" s="2">
        <v>4.5870946254909499E-2</v>
      </c>
      <c r="AQ134" s="2">
        <v>0.82170395850329903</v>
      </c>
      <c r="AR134" s="2" t="s">
        <v>1568</v>
      </c>
      <c r="AS134" s="2">
        <v>4</v>
      </c>
      <c r="AT134" s="12" t="b">
        <v>0</v>
      </c>
      <c r="AU134" s="2" t="s">
        <v>1105</v>
      </c>
      <c r="AV134" s="2" t="s">
        <v>2007</v>
      </c>
      <c r="AW134" s="2">
        <v>7.6452886579412904E-2</v>
      </c>
      <c r="AX134" s="2">
        <v>0.85706407479316005</v>
      </c>
      <c r="AY134" s="2" t="s">
        <v>2008</v>
      </c>
      <c r="AZ134" s="2">
        <v>5</v>
      </c>
      <c r="BA134" s="12" t="b">
        <v>0</v>
      </c>
      <c r="BB134" s="2" t="s">
        <v>1255</v>
      </c>
      <c r="BC134" s="2" t="s">
        <v>2009</v>
      </c>
      <c r="BD134" s="2">
        <v>1.6132447800134E-3</v>
      </c>
      <c r="BE134" s="2">
        <v>0.19754915624345901</v>
      </c>
      <c r="BF134" s="2" t="s">
        <v>2010</v>
      </c>
      <c r="BG134" s="2">
        <v>10</v>
      </c>
      <c r="BH134" s="12" t="b">
        <v>0</v>
      </c>
      <c r="BI134" s="2" t="s">
        <v>1143</v>
      </c>
      <c r="BJ134" s="2" t="s">
        <v>2011</v>
      </c>
      <c r="BK134" s="2">
        <v>0.25825401678925097</v>
      </c>
      <c r="BL134" s="2">
        <v>0.67832281077802903</v>
      </c>
      <c r="BM134" s="2" t="s">
        <v>2012</v>
      </c>
      <c r="BN134" s="2">
        <v>2</v>
      </c>
      <c r="BO134" s="12" t="b">
        <v>0</v>
      </c>
      <c r="BP134" s="2" t="s">
        <v>1110</v>
      </c>
      <c r="BQ134" s="2" t="s">
        <v>1910</v>
      </c>
      <c r="BR134" s="2">
        <v>0.489702847817864</v>
      </c>
      <c r="BS134" s="2">
        <v>0.97025624462319704</v>
      </c>
      <c r="BT134" s="2" t="s">
        <v>26</v>
      </c>
      <c r="BU134" s="2">
        <v>1</v>
      </c>
      <c r="BV134" s="12" t="b">
        <v>0</v>
      </c>
      <c r="BW134" s="29">
        <f t="shared" si="2"/>
        <v>1.9224264128612299E-2</v>
      </c>
    </row>
    <row r="135" spans="1:75" x14ac:dyDescent="0.3">
      <c r="A135" s="11" t="s">
        <v>1030</v>
      </c>
      <c r="B135" s="2" t="s">
        <v>66</v>
      </c>
      <c r="C135" s="4" t="s">
        <v>2013</v>
      </c>
      <c r="D135" s="21" t="s">
        <v>2014</v>
      </c>
      <c r="E135" s="2" t="s">
        <v>1147</v>
      </c>
      <c r="F135" s="2" t="s">
        <v>2015</v>
      </c>
      <c r="G135" s="2">
        <v>0.684951123194252</v>
      </c>
      <c r="H135" s="2">
        <v>0.999985506425213</v>
      </c>
      <c r="I135" s="2" t="s">
        <v>2016</v>
      </c>
      <c r="J135" s="2">
        <v>3</v>
      </c>
      <c r="K135" s="12" t="b">
        <v>0</v>
      </c>
      <c r="L135" s="2" t="s">
        <v>1117</v>
      </c>
      <c r="M135" s="2" t="s">
        <v>1896</v>
      </c>
      <c r="N135" s="2">
        <v>8.8419695295341494E-2</v>
      </c>
      <c r="O135" s="2">
        <v>0.80956334265255603</v>
      </c>
      <c r="P135" s="2" t="s">
        <v>1370</v>
      </c>
      <c r="Q135" s="2">
        <v>3</v>
      </c>
      <c r="R135" s="12" t="b">
        <v>0</v>
      </c>
      <c r="S135" s="2" t="s">
        <v>0</v>
      </c>
      <c r="T135" s="2" t="s">
        <v>0</v>
      </c>
      <c r="U135" s="2" t="s">
        <v>0</v>
      </c>
      <c r="V135" s="2" t="s">
        <v>0</v>
      </c>
      <c r="W135" s="2" t="s">
        <v>0</v>
      </c>
      <c r="X135" s="2" t="s">
        <v>0</v>
      </c>
      <c r="Y135" s="12" t="s">
        <v>0</v>
      </c>
      <c r="Z135" s="2" t="s">
        <v>1639</v>
      </c>
      <c r="AA135" s="2" t="s">
        <v>2017</v>
      </c>
      <c r="AB135" s="2">
        <v>0.19187970511727501</v>
      </c>
      <c r="AC135" s="2">
        <v>0.70534285755816395</v>
      </c>
      <c r="AD135" s="2" t="s">
        <v>2018</v>
      </c>
      <c r="AE135" s="2">
        <v>4</v>
      </c>
      <c r="AF135" s="12" t="b">
        <v>0</v>
      </c>
      <c r="AG135" s="2" t="s">
        <v>2019</v>
      </c>
      <c r="AH135" s="2" t="s">
        <v>2020</v>
      </c>
      <c r="AI135" s="2">
        <v>0.95108598539574396</v>
      </c>
      <c r="AJ135" s="2">
        <v>0.98603110585142595</v>
      </c>
      <c r="AK135" s="2" t="s">
        <v>14</v>
      </c>
      <c r="AL135" s="2">
        <v>1</v>
      </c>
      <c r="AM135" s="12" t="b">
        <v>0</v>
      </c>
      <c r="AN135" s="2" t="s">
        <v>0</v>
      </c>
      <c r="AO135" s="2" t="s">
        <v>0</v>
      </c>
      <c r="AP135" s="2" t="s">
        <v>0</v>
      </c>
      <c r="AQ135" s="2" t="s">
        <v>0</v>
      </c>
      <c r="AR135" s="2" t="s">
        <v>0</v>
      </c>
      <c r="AS135" s="2" t="s">
        <v>0</v>
      </c>
      <c r="AT135" s="12" t="s">
        <v>0</v>
      </c>
      <c r="AU135" s="2" t="s">
        <v>1058</v>
      </c>
      <c r="AV135" s="2" t="s">
        <v>2021</v>
      </c>
      <c r="AW135" s="2">
        <v>6.3256820833206104E-4</v>
      </c>
      <c r="AX135" s="2">
        <v>3.4237754275972802E-2</v>
      </c>
      <c r="AY135" s="2" t="s">
        <v>2022</v>
      </c>
      <c r="AZ135" s="2">
        <v>8</v>
      </c>
      <c r="BA135" s="12" t="b">
        <v>1</v>
      </c>
      <c r="BB135" s="2" t="s">
        <v>1373</v>
      </c>
      <c r="BC135" s="2" t="s">
        <v>2023</v>
      </c>
      <c r="BD135" s="2">
        <v>0.76804217954811405</v>
      </c>
      <c r="BE135" s="2">
        <v>0.96627840726370695</v>
      </c>
      <c r="BF135" s="2" t="s">
        <v>1375</v>
      </c>
      <c r="BG135" s="2">
        <v>2</v>
      </c>
      <c r="BH135" s="12" t="b">
        <v>0</v>
      </c>
      <c r="BI135" s="2" t="s">
        <v>1064</v>
      </c>
      <c r="BJ135" s="2" t="s">
        <v>282</v>
      </c>
      <c r="BK135" s="2">
        <v>6.3246241144480297E-2</v>
      </c>
      <c r="BL135" s="2">
        <v>0.67365219034141899</v>
      </c>
      <c r="BM135" s="2" t="s">
        <v>306</v>
      </c>
      <c r="BN135" s="2">
        <v>3</v>
      </c>
      <c r="BO135" s="12" t="b">
        <v>0</v>
      </c>
      <c r="BP135" s="2" t="s">
        <v>0</v>
      </c>
      <c r="BQ135" s="2" t="s">
        <v>0</v>
      </c>
      <c r="BR135" s="2" t="s">
        <v>0</v>
      </c>
      <c r="BS135" s="2" t="s">
        <v>0</v>
      </c>
      <c r="BT135" s="2" t="s">
        <v>0</v>
      </c>
      <c r="BU135" s="2" t="s">
        <v>0</v>
      </c>
      <c r="BV135" s="12" t="s">
        <v>0</v>
      </c>
      <c r="BW135" s="29">
        <f t="shared" si="2"/>
        <v>3.4237754275972802E-2</v>
      </c>
    </row>
    <row r="136" spans="1:75" x14ac:dyDescent="0.3">
      <c r="A136" s="11" t="s">
        <v>1030</v>
      </c>
      <c r="B136" s="2" t="s">
        <v>66</v>
      </c>
      <c r="C136" s="4" t="s">
        <v>2024</v>
      </c>
      <c r="D136" s="21" t="s">
        <v>2025</v>
      </c>
      <c r="E136" s="2" t="s">
        <v>1088</v>
      </c>
      <c r="F136" s="2" t="s">
        <v>2026</v>
      </c>
      <c r="G136" s="2">
        <v>0.241100484220445</v>
      </c>
      <c r="H136" s="2">
        <v>0.999985506425213</v>
      </c>
      <c r="I136" s="2" t="s">
        <v>1165</v>
      </c>
      <c r="J136" s="2">
        <v>5</v>
      </c>
      <c r="K136" s="12" t="b">
        <v>0</v>
      </c>
      <c r="L136" s="2" t="s">
        <v>1032</v>
      </c>
      <c r="M136" s="2" t="s">
        <v>2027</v>
      </c>
      <c r="N136" s="2">
        <v>0.257478244028706</v>
      </c>
      <c r="O136" s="2">
        <v>0.80956334265255603</v>
      </c>
      <c r="P136" s="2" t="s">
        <v>1167</v>
      </c>
      <c r="Q136" s="2">
        <v>2</v>
      </c>
      <c r="R136" s="12" t="b">
        <v>0</v>
      </c>
      <c r="S136" s="2" t="s">
        <v>1047</v>
      </c>
      <c r="T136" s="2" t="s">
        <v>2028</v>
      </c>
      <c r="U136" s="2">
        <v>0.38478277565117502</v>
      </c>
      <c r="V136" s="2">
        <v>0.634376575335727</v>
      </c>
      <c r="W136" s="2" t="s">
        <v>16</v>
      </c>
      <c r="X136" s="2">
        <v>1</v>
      </c>
      <c r="Y136" s="12" t="b">
        <v>0</v>
      </c>
      <c r="Z136" s="2" t="s">
        <v>1610</v>
      </c>
      <c r="AA136" s="2" t="s">
        <v>2017</v>
      </c>
      <c r="AB136" s="2">
        <v>1.82926802239293E-3</v>
      </c>
      <c r="AC136" s="2">
        <v>7.9211116344660396E-2</v>
      </c>
      <c r="AD136" s="2" t="s">
        <v>2029</v>
      </c>
      <c r="AE136" s="2">
        <v>8</v>
      </c>
      <c r="AF136" s="12" t="b">
        <v>0</v>
      </c>
      <c r="AG136" s="2" t="s">
        <v>1613</v>
      </c>
      <c r="AH136" s="2" t="s">
        <v>2030</v>
      </c>
      <c r="AI136" s="2">
        <v>5.6610322018301601E-4</v>
      </c>
      <c r="AJ136" s="2">
        <v>3.4145611141620499E-2</v>
      </c>
      <c r="AK136" s="2" t="s">
        <v>2031</v>
      </c>
      <c r="AL136" s="2">
        <v>10</v>
      </c>
      <c r="AM136" s="12" t="b">
        <v>1</v>
      </c>
      <c r="AN136" s="2" t="s">
        <v>1174</v>
      </c>
      <c r="AO136" s="2" t="s">
        <v>2032</v>
      </c>
      <c r="AP136" s="2">
        <v>0.59105223574754795</v>
      </c>
      <c r="AQ136" s="2">
        <v>0.94903697420398303</v>
      </c>
      <c r="AR136" s="2" t="s">
        <v>20</v>
      </c>
      <c r="AS136" s="2">
        <v>1</v>
      </c>
      <c r="AT136" s="12" t="b">
        <v>0</v>
      </c>
      <c r="AU136" s="2" t="s">
        <v>1105</v>
      </c>
      <c r="AV136" s="2" t="s">
        <v>2033</v>
      </c>
      <c r="AW136" s="2">
        <v>2.54613629361875E-2</v>
      </c>
      <c r="AX136" s="2">
        <v>0.55123850756846005</v>
      </c>
      <c r="AY136" s="2" t="s">
        <v>1177</v>
      </c>
      <c r="AZ136" s="2">
        <v>5</v>
      </c>
      <c r="BA136" s="12" t="b">
        <v>0</v>
      </c>
      <c r="BB136" s="2" t="s">
        <v>1157</v>
      </c>
      <c r="BC136" s="2" t="s">
        <v>2034</v>
      </c>
      <c r="BD136" s="2">
        <v>7.8932171797332099E-2</v>
      </c>
      <c r="BE136" s="2">
        <v>0.96384751811479097</v>
      </c>
      <c r="BF136" s="2" t="s">
        <v>1179</v>
      </c>
      <c r="BG136" s="2">
        <v>5</v>
      </c>
      <c r="BH136" s="12" t="b">
        <v>0</v>
      </c>
      <c r="BI136" s="2" t="s">
        <v>1180</v>
      </c>
      <c r="BJ136" s="2" t="s">
        <v>1573</v>
      </c>
      <c r="BK136" s="2">
        <v>5.4317530461425699E-3</v>
      </c>
      <c r="BL136" s="2">
        <v>0.39766124326034202</v>
      </c>
      <c r="BM136" s="2" t="s">
        <v>1182</v>
      </c>
      <c r="BN136" s="2">
        <v>4</v>
      </c>
      <c r="BO136" s="12" t="b">
        <v>0</v>
      </c>
      <c r="BP136" s="2" t="s">
        <v>0</v>
      </c>
      <c r="BQ136" s="2" t="s">
        <v>0</v>
      </c>
      <c r="BR136" s="2" t="s">
        <v>0</v>
      </c>
      <c r="BS136" s="2" t="s">
        <v>0</v>
      </c>
      <c r="BT136" s="2" t="s">
        <v>0</v>
      </c>
      <c r="BU136" s="2" t="s">
        <v>0</v>
      </c>
      <c r="BV136" s="12" t="s">
        <v>0</v>
      </c>
      <c r="BW136" s="29">
        <f t="shared" si="2"/>
        <v>3.4145611141620499E-2</v>
      </c>
    </row>
    <row r="137" spans="1:75" x14ac:dyDescent="0.3">
      <c r="A137" s="11" t="s">
        <v>1030</v>
      </c>
      <c r="B137" s="2" t="s">
        <v>66</v>
      </c>
      <c r="C137" s="4" t="s">
        <v>2035</v>
      </c>
      <c r="D137" s="21" t="s">
        <v>2036</v>
      </c>
      <c r="E137" s="2" t="s">
        <v>1634</v>
      </c>
      <c r="F137" s="2" t="s">
        <v>2037</v>
      </c>
      <c r="G137" s="2">
        <v>1.07507795297598E-4</v>
      </c>
      <c r="H137" s="2">
        <v>2.0122654728528699E-2</v>
      </c>
      <c r="I137" s="2" t="s">
        <v>2038</v>
      </c>
      <c r="J137" s="2">
        <v>10</v>
      </c>
      <c r="K137" s="12" t="b">
        <v>1</v>
      </c>
      <c r="L137" s="2" t="s">
        <v>1137</v>
      </c>
      <c r="M137" s="2" t="s">
        <v>1166</v>
      </c>
      <c r="N137" s="2">
        <v>6.1412135135207498E-3</v>
      </c>
      <c r="O137" s="2">
        <v>0.50748178561028201</v>
      </c>
      <c r="P137" s="2" t="s">
        <v>2039</v>
      </c>
      <c r="Q137" s="2">
        <v>4</v>
      </c>
      <c r="R137" s="12" t="b">
        <v>0</v>
      </c>
      <c r="S137" s="2" t="s">
        <v>1093</v>
      </c>
      <c r="T137" s="2" t="s">
        <v>2040</v>
      </c>
      <c r="U137" s="2">
        <v>4.2201291921647099E-4</v>
      </c>
      <c r="V137" s="2">
        <v>3.9048607172206401E-2</v>
      </c>
      <c r="W137" s="2" t="s">
        <v>2041</v>
      </c>
      <c r="X137" s="2">
        <v>4</v>
      </c>
      <c r="Y137" s="12" t="b">
        <v>0</v>
      </c>
      <c r="Z137" s="2" t="s">
        <v>1033</v>
      </c>
      <c r="AA137" s="2" t="s">
        <v>2042</v>
      </c>
      <c r="AB137" s="2">
        <v>0.21811029745031399</v>
      </c>
      <c r="AC137" s="2">
        <v>0.74353071695575002</v>
      </c>
      <c r="AD137" s="2" t="s">
        <v>2043</v>
      </c>
      <c r="AE137" s="2">
        <v>3</v>
      </c>
      <c r="AF137" s="12" t="b">
        <v>0</v>
      </c>
      <c r="AG137" s="2" t="s">
        <v>1172</v>
      </c>
      <c r="AH137" s="2" t="s">
        <v>2044</v>
      </c>
      <c r="AI137" s="2">
        <v>2.1133722113577099E-4</v>
      </c>
      <c r="AJ137" s="2">
        <v>1.73374794376197E-2</v>
      </c>
      <c r="AK137" s="2" t="s">
        <v>2045</v>
      </c>
      <c r="AL137" s="2">
        <v>9</v>
      </c>
      <c r="AM137" s="12" t="b">
        <v>1</v>
      </c>
      <c r="AN137" s="2" t="s">
        <v>1199</v>
      </c>
      <c r="AO137" s="2" t="s">
        <v>2046</v>
      </c>
      <c r="AP137" s="2">
        <v>9.1512603207300695E-4</v>
      </c>
      <c r="AQ137" s="2">
        <v>0.16014705561277601</v>
      </c>
      <c r="AR137" s="2" t="s">
        <v>1278</v>
      </c>
      <c r="AS137" s="2">
        <v>5</v>
      </c>
      <c r="AT137" s="12" t="b">
        <v>0</v>
      </c>
      <c r="AU137" s="2" t="s">
        <v>1154</v>
      </c>
      <c r="AV137" s="2" t="s">
        <v>2047</v>
      </c>
      <c r="AW137" s="2">
        <v>0.40727834666735102</v>
      </c>
      <c r="AX137" s="2">
        <v>0.96287444451837201</v>
      </c>
      <c r="AY137" s="2" t="s">
        <v>2048</v>
      </c>
      <c r="AZ137" s="2">
        <v>2</v>
      </c>
      <c r="BA137" s="12" t="b">
        <v>0</v>
      </c>
      <c r="BB137" s="2" t="s">
        <v>1591</v>
      </c>
      <c r="BC137" s="2" t="s">
        <v>1178</v>
      </c>
      <c r="BD137" s="2">
        <v>0.12126219574108101</v>
      </c>
      <c r="BE137" s="2">
        <v>0.96384751811479097</v>
      </c>
      <c r="BF137" s="2" t="s">
        <v>2049</v>
      </c>
      <c r="BG137" s="2">
        <v>4</v>
      </c>
      <c r="BH137" s="12" t="b">
        <v>0</v>
      </c>
      <c r="BI137" s="2" t="s">
        <v>1064</v>
      </c>
      <c r="BJ137" s="2" t="s">
        <v>2050</v>
      </c>
      <c r="BK137" s="2">
        <v>1.7054042153113302E-2</v>
      </c>
      <c r="BL137" s="2">
        <v>0.52832978846905199</v>
      </c>
      <c r="BM137" s="2" t="s">
        <v>1284</v>
      </c>
      <c r="BN137" s="2">
        <v>3</v>
      </c>
      <c r="BO137" s="12" t="b">
        <v>0</v>
      </c>
      <c r="BP137" s="2" t="s">
        <v>0</v>
      </c>
      <c r="BQ137" s="2" t="s">
        <v>0</v>
      </c>
      <c r="BR137" s="2" t="s">
        <v>0</v>
      </c>
      <c r="BS137" s="2" t="s">
        <v>0</v>
      </c>
      <c r="BT137" s="2" t="s">
        <v>0</v>
      </c>
      <c r="BU137" s="2" t="s">
        <v>0</v>
      </c>
      <c r="BV137" s="12" t="s">
        <v>0</v>
      </c>
      <c r="BW137" s="29">
        <f t="shared" si="2"/>
        <v>1.73374794376197E-2</v>
      </c>
    </row>
    <row r="138" spans="1:75" x14ac:dyDescent="0.3">
      <c r="A138" s="11" t="s">
        <v>1030</v>
      </c>
      <c r="B138" s="2" t="s">
        <v>66</v>
      </c>
      <c r="C138" s="4" t="s">
        <v>2051</v>
      </c>
      <c r="D138" s="21" t="s">
        <v>2052</v>
      </c>
      <c r="E138" s="2" t="s">
        <v>0</v>
      </c>
      <c r="F138" s="2" t="s">
        <v>0</v>
      </c>
      <c r="G138" s="2" t="s">
        <v>0</v>
      </c>
      <c r="H138" s="2" t="s">
        <v>0</v>
      </c>
      <c r="I138" s="2" t="s">
        <v>0</v>
      </c>
      <c r="J138" s="2" t="s">
        <v>0</v>
      </c>
      <c r="K138" s="12" t="s">
        <v>0</v>
      </c>
      <c r="L138" s="2" t="s">
        <v>1117</v>
      </c>
      <c r="M138" s="2" t="s">
        <v>137</v>
      </c>
      <c r="N138" s="2">
        <v>6.6799411813143897E-3</v>
      </c>
      <c r="O138" s="2">
        <v>0.50748178561028201</v>
      </c>
      <c r="P138" s="2" t="s">
        <v>1370</v>
      </c>
      <c r="Q138" s="2">
        <v>3</v>
      </c>
      <c r="R138" s="12" t="b">
        <v>0</v>
      </c>
      <c r="S138" s="2" t="s">
        <v>0</v>
      </c>
      <c r="T138" s="2" t="s">
        <v>0</v>
      </c>
      <c r="U138" s="2" t="s">
        <v>0</v>
      </c>
      <c r="V138" s="2" t="s">
        <v>0</v>
      </c>
      <c r="W138" s="2" t="s">
        <v>0</v>
      </c>
      <c r="X138" s="2" t="s">
        <v>0</v>
      </c>
      <c r="Y138" s="12" t="s">
        <v>0</v>
      </c>
      <c r="Z138" s="2" t="s">
        <v>1033</v>
      </c>
      <c r="AA138" s="2" t="s">
        <v>1701</v>
      </c>
      <c r="AB138" s="2">
        <v>5.2548177656001102E-2</v>
      </c>
      <c r="AC138" s="2">
        <v>0.44762863630327099</v>
      </c>
      <c r="AD138" s="2" t="s">
        <v>160</v>
      </c>
      <c r="AE138" s="2">
        <v>3</v>
      </c>
      <c r="AF138" s="12" t="b">
        <v>0</v>
      </c>
      <c r="AG138" s="2" t="s">
        <v>0</v>
      </c>
      <c r="AH138" s="2" t="s">
        <v>0</v>
      </c>
      <c r="AI138" s="2" t="s">
        <v>0</v>
      </c>
      <c r="AJ138" s="2" t="s">
        <v>0</v>
      </c>
      <c r="AK138" s="2" t="s">
        <v>0</v>
      </c>
      <c r="AL138" s="2" t="s">
        <v>0</v>
      </c>
      <c r="AM138" s="12" t="s">
        <v>0</v>
      </c>
      <c r="AN138" s="2" t="s">
        <v>0</v>
      </c>
      <c r="AO138" s="2" t="s">
        <v>0</v>
      </c>
      <c r="AP138" s="2" t="s">
        <v>0</v>
      </c>
      <c r="AQ138" s="2" t="s">
        <v>0</v>
      </c>
      <c r="AR138" s="2" t="s">
        <v>0</v>
      </c>
      <c r="AS138" s="2" t="s">
        <v>0</v>
      </c>
      <c r="AT138" s="12" t="s">
        <v>0</v>
      </c>
      <c r="AU138" s="2" t="s">
        <v>1252</v>
      </c>
      <c r="AV138" s="2" t="s">
        <v>1155</v>
      </c>
      <c r="AW138" s="3">
        <v>4.1931894827744004E-6</v>
      </c>
      <c r="AX138" s="2">
        <v>3.0904698656022403E-4</v>
      </c>
      <c r="AY138" s="2" t="s">
        <v>163</v>
      </c>
      <c r="AZ138" s="2">
        <v>7</v>
      </c>
      <c r="BA138" s="12" t="b">
        <v>1</v>
      </c>
      <c r="BB138" s="2" t="s">
        <v>1373</v>
      </c>
      <c r="BC138" s="2" t="s">
        <v>1922</v>
      </c>
      <c r="BD138" s="2">
        <v>0.25463914826026401</v>
      </c>
      <c r="BE138" s="2">
        <v>0.96384751811479097</v>
      </c>
      <c r="BF138" s="2" t="s">
        <v>1375</v>
      </c>
      <c r="BG138" s="2">
        <v>2</v>
      </c>
      <c r="BH138" s="12" t="b">
        <v>0</v>
      </c>
      <c r="BI138" s="2" t="s">
        <v>1064</v>
      </c>
      <c r="BJ138" s="2" t="s">
        <v>1160</v>
      </c>
      <c r="BK138" s="2">
        <v>3.0525464328721402E-3</v>
      </c>
      <c r="BL138" s="2">
        <v>0.33644370466655998</v>
      </c>
      <c r="BM138" s="2" t="s">
        <v>306</v>
      </c>
      <c r="BN138" s="2">
        <v>3</v>
      </c>
      <c r="BO138" s="12" t="b">
        <v>0</v>
      </c>
      <c r="BP138" s="2" t="s">
        <v>0</v>
      </c>
      <c r="BQ138" s="2" t="s">
        <v>0</v>
      </c>
      <c r="BR138" s="2" t="s">
        <v>0</v>
      </c>
      <c r="BS138" s="2" t="s">
        <v>0</v>
      </c>
      <c r="BT138" s="2" t="s">
        <v>0</v>
      </c>
      <c r="BU138" s="2" t="s">
        <v>0</v>
      </c>
      <c r="BV138" s="12" t="s">
        <v>0</v>
      </c>
      <c r="BW138" s="29">
        <f t="shared" si="2"/>
        <v>3.0904698656022403E-4</v>
      </c>
    </row>
    <row r="139" spans="1:75" x14ac:dyDescent="0.3">
      <c r="A139" s="11" t="s">
        <v>1030</v>
      </c>
      <c r="B139" s="2" t="s">
        <v>66</v>
      </c>
      <c r="C139" s="4" t="s">
        <v>2053</v>
      </c>
      <c r="D139" s="21" t="s">
        <v>2054</v>
      </c>
      <c r="E139" s="2" t="s">
        <v>1634</v>
      </c>
      <c r="F139" s="2" t="s">
        <v>2055</v>
      </c>
      <c r="G139" s="2">
        <v>5.2959005704896899E-4</v>
      </c>
      <c r="H139" s="2">
        <v>5.6997129889895297E-2</v>
      </c>
      <c r="I139" s="2" t="s">
        <v>2038</v>
      </c>
      <c r="J139" s="2">
        <v>10</v>
      </c>
      <c r="K139" s="12" t="b">
        <v>0</v>
      </c>
      <c r="L139" s="2" t="s">
        <v>1137</v>
      </c>
      <c r="M139" s="2" t="s">
        <v>2056</v>
      </c>
      <c r="N139" s="2">
        <v>1.1485979849130501E-2</v>
      </c>
      <c r="O139" s="2">
        <v>0.50748178561028201</v>
      </c>
      <c r="P139" s="2" t="s">
        <v>2039</v>
      </c>
      <c r="Q139" s="2">
        <v>4</v>
      </c>
      <c r="R139" s="12" t="b">
        <v>0</v>
      </c>
      <c r="S139" s="2" t="s">
        <v>1093</v>
      </c>
      <c r="T139" s="2" t="s">
        <v>2057</v>
      </c>
      <c r="U139" s="2">
        <v>8.3657972720829505E-4</v>
      </c>
      <c r="V139" s="2">
        <v>5.7214778734723797E-2</v>
      </c>
      <c r="W139" s="2" t="s">
        <v>2041</v>
      </c>
      <c r="X139" s="2">
        <v>4</v>
      </c>
      <c r="Y139" s="12" t="b">
        <v>0</v>
      </c>
      <c r="Z139" s="2" t="s">
        <v>1639</v>
      </c>
      <c r="AA139" s="2" t="s">
        <v>2058</v>
      </c>
      <c r="AB139" s="2">
        <v>0.128901955474372</v>
      </c>
      <c r="AC139" s="2">
        <v>0.58690627481595103</v>
      </c>
      <c r="AD139" s="2" t="s">
        <v>2059</v>
      </c>
      <c r="AE139" s="2">
        <v>4</v>
      </c>
      <c r="AF139" s="12" t="b">
        <v>0</v>
      </c>
      <c r="AG139" s="2" t="s">
        <v>1386</v>
      </c>
      <c r="AH139" s="2" t="s">
        <v>2060</v>
      </c>
      <c r="AI139" s="3">
        <v>3.4278887200237998E-5</v>
      </c>
      <c r="AJ139" s="2">
        <v>4.8118441931603202E-3</v>
      </c>
      <c r="AK139" s="2" t="s">
        <v>2061</v>
      </c>
      <c r="AL139" s="2">
        <v>11</v>
      </c>
      <c r="AM139" s="12" t="b">
        <v>1</v>
      </c>
      <c r="AN139" s="2" t="s">
        <v>1199</v>
      </c>
      <c r="AO139" s="2" t="s">
        <v>2062</v>
      </c>
      <c r="AP139" s="2">
        <v>2.1240344326797301E-3</v>
      </c>
      <c r="AQ139" s="2">
        <v>0.174327318514436</v>
      </c>
      <c r="AR139" s="2" t="s">
        <v>1278</v>
      </c>
      <c r="AS139" s="2">
        <v>5</v>
      </c>
      <c r="AT139" s="12" t="b">
        <v>0</v>
      </c>
      <c r="AU139" s="2" t="s">
        <v>1154</v>
      </c>
      <c r="AV139" s="2" t="s">
        <v>1569</v>
      </c>
      <c r="AW139" s="2">
        <v>0.49352010162583798</v>
      </c>
      <c r="AX139" s="2">
        <v>0.96411275683925002</v>
      </c>
      <c r="AY139" s="2" t="s">
        <v>2048</v>
      </c>
      <c r="AZ139" s="2">
        <v>2</v>
      </c>
      <c r="BA139" s="12" t="b">
        <v>0</v>
      </c>
      <c r="BB139" s="2" t="s">
        <v>1591</v>
      </c>
      <c r="BC139" s="2" t="s">
        <v>2063</v>
      </c>
      <c r="BD139" s="2">
        <v>0.188474978031968</v>
      </c>
      <c r="BE139" s="2">
        <v>0.96384751811479097</v>
      </c>
      <c r="BF139" s="2" t="s">
        <v>2049</v>
      </c>
      <c r="BG139" s="2">
        <v>4</v>
      </c>
      <c r="BH139" s="12" t="b">
        <v>0</v>
      </c>
      <c r="BI139" s="2" t="s">
        <v>1064</v>
      </c>
      <c r="BJ139" s="2" t="s">
        <v>2064</v>
      </c>
      <c r="BK139" s="2">
        <v>2.48472864501172E-2</v>
      </c>
      <c r="BL139" s="2">
        <v>0.583402083935331</v>
      </c>
      <c r="BM139" s="2" t="s">
        <v>1284</v>
      </c>
      <c r="BN139" s="2">
        <v>3</v>
      </c>
      <c r="BO139" s="12" t="b">
        <v>0</v>
      </c>
      <c r="BP139" s="2" t="s">
        <v>0</v>
      </c>
      <c r="BQ139" s="2" t="s">
        <v>0</v>
      </c>
      <c r="BR139" s="2" t="s">
        <v>0</v>
      </c>
      <c r="BS139" s="2" t="s">
        <v>0</v>
      </c>
      <c r="BT139" s="2" t="s">
        <v>0</v>
      </c>
      <c r="BU139" s="2" t="s">
        <v>0</v>
      </c>
      <c r="BV139" s="12" t="s">
        <v>0</v>
      </c>
      <c r="BW139" s="29">
        <f t="shared" si="2"/>
        <v>4.8118441931603202E-3</v>
      </c>
    </row>
    <row r="140" spans="1:75" x14ac:dyDescent="0.3">
      <c r="A140" s="11" t="s">
        <v>1030</v>
      </c>
      <c r="B140" s="2" t="s">
        <v>66</v>
      </c>
      <c r="C140" s="4" t="s">
        <v>2065</v>
      </c>
      <c r="D140" s="21" t="s">
        <v>2066</v>
      </c>
      <c r="E140" s="2" t="s">
        <v>1634</v>
      </c>
      <c r="F140" s="2" t="s">
        <v>1164</v>
      </c>
      <c r="G140" s="2">
        <v>1.8135801190059499E-4</v>
      </c>
      <c r="H140" s="2">
        <v>2.8916527453039301E-2</v>
      </c>
      <c r="I140" s="2" t="s">
        <v>2038</v>
      </c>
      <c r="J140" s="2">
        <v>10</v>
      </c>
      <c r="K140" s="12" t="b">
        <v>1</v>
      </c>
      <c r="L140" s="2" t="s">
        <v>1137</v>
      </c>
      <c r="M140" s="2" t="s">
        <v>238</v>
      </c>
      <c r="N140" s="2">
        <v>7.5185769369206998E-3</v>
      </c>
      <c r="O140" s="2">
        <v>0.50748178561028201</v>
      </c>
      <c r="P140" s="2" t="s">
        <v>2039</v>
      </c>
      <c r="Q140" s="2">
        <v>4</v>
      </c>
      <c r="R140" s="12" t="b">
        <v>0</v>
      </c>
      <c r="S140" s="2" t="s">
        <v>1093</v>
      </c>
      <c r="T140" s="2" t="s">
        <v>241</v>
      </c>
      <c r="U140" s="2">
        <v>5.2578406681277499E-4</v>
      </c>
      <c r="V140" s="2">
        <v>4.3529386162973402E-2</v>
      </c>
      <c r="W140" s="2" t="s">
        <v>2041</v>
      </c>
      <c r="X140" s="2">
        <v>4</v>
      </c>
      <c r="Y140" s="12" t="b">
        <v>0</v>
      </c>
      <c r="Z140" s="2" t="s">
        <v>1639</v>
      </c>
      <c r="AA140" s="2" t="s">
        <v>244</v>
      </c>
      <c r="AB140" s="2">
        <v>9.1145541880437997E-2</v>
      </c>
      <c r="AC140" s="2">
        <v>0.51500827235845903</v>
      </c>
      <c r="AD140" s="2" t="s">
        <v>2059</v>
      </c>
      <c r="AE140" s="2">
        <v>4</v>
      </c>
      <c r="AF140" s="12" t="b">
        <v>0</v>
      </c>
      <c r="AG140" s="2" t="s">
        <v>1386</v>
      </c>
      <c r="AH140" s="2" t="s">
        <v>2067</v>
      </c>
      <c r="AI140" s="3">
        <v>1.0181644235165301E-5</v>
      </c>
      <c r="AJ140" s="2">
        <v>1.7267521073768401E-3</v>
      </c>
      <c r="AK140" s="2" t="s">
        <v>2061</v>
      </c>
      <c r="AL140" s="2">
        <v>11</v>
      </c>
      <c r="AM140" s="12" t="b">
        <v>1</v>
      </c>
      <c r="AN140" s="2" t="s">
        <v>1199</v>
      </c>
      <c r="AO140" s="2" t="s">
        <v>249</v>
      </c>
      <c r="AP140" s="2">
        <v>1.2019400110504E-3</v>
      </c>
      <c r="AQ140" s="2">
        <v>0.174327318514436</v>
      </c>
      <c r="AR140" s="2" t="s">
        <v>1278</v>
      </c>
      <c r="AS140" s="2">
        <v>5</v>
      </c>
      <c r="AT140" s="12" t="b">
        <v>0</v>
      </c>
      <c r="AU140" s="2" t="s">
        <v>1154</v>
      </c>
      <c r="AV140" s="2" t="s">
        <v>2068</v>
      </c>
      <c r="AW140" s="2">
        <v>0.42708694720170898</v>
      </c>
      <c r="AX140" s="2">
        <v>0.96287444451837201</v>
      </c>
      <c r="AY140" s="2" t="s">
        <v>2048</v>
      </c>
      <c r="AZ140" s="2">
        <v>2</v>
      </c>
      <c r="BA140" s="12" t="b">
        <v>0</v>
      </c>
      <c r="BB140" s="2" t="s">
        <v>1591</v>
      </c>
      <c r="BC140" s="2" t="s">
        <v>2069</v>
      </c>
      <c r="BD140" s="2">
        <v>0.129018013893963</v>
      </c>
      <c r="BE140" s="2">
        <v>0.96384751811479097</v>
      </c>
      <c r="BF140" s="2" t="s">
        <v>2049</v>
      </c>
      <c r="BG140" s="2">
        <v>4</v>
      </c>
      <c r="BH140" s="12" t="b">
        <v>0</v>
      </c>
      <c r="BI140" s="2" t="s">
        <v>1143</v>
      </c>
      <c r="BJ140" s="2" t="s">
        <v>2070</v>
      </c>
      <c r="BK140" s="2">
        <v>9.8895665115068407E-2</v>
      </c>
      <c r="BL140" s="2">
        <v>0.67832281077802903</v>
      </c>
      <c r="BM140" s="2" t="s">
        <v>2071</v>
      </c>
      <c r="BN140" s="2">
        <v>2</v>
      </c>
      <c r="BO140" s="12" t="b">
        <v>0</v>
      </c>
      <c r="BP140" s="2" t="s">
        <v>0</v>
      </c>
      <c r="BQ140" s="2" t="s">
        <v>0</v>
      </c>
      <c r="BR140" s="2" t="s">
        <v>0</v>
      </c>
      <c r="BS140" s="2" t="s">
        <v>0</v>
      </c>
      <c r="BT140" s="2" t="s">
        <v>0</v>
      </c>
      <c r="BU140" s="2" t="s">
        <v>0</v>
      </c>
      <c r="BV140" s="12" t="s">
        <v>0</v>
      </c>
      <c r="BW140" s="29">
        <f t="shared" si="2"/>
        <v>1.7267521073768401E-3</v>
      </c>
    </row>
    <row r="141" spans="1:75" x14ac:dyDescent="0.3">
      <c r="A141" s="11" t="s">
        <v>1030</v>
      </c>
      <c r="B141" s="2" t="s">
        <v>66</v>
      </c>
      <c r="C141" s="4" t="s">
        <v>299</v>
      </c>
      <c r="D141" s="21" t="s">
        <v>300</v>
      </c>
      <c r="E141" s="2" t="s">
        <v>0</v>
      </c>
      <c r="F141" s="2" t="s">
        <v>0</v>
      </c>
      <c r="G141" s="2" t="s">
        <v>0</v>
      </c>
      <c r="H141" s="2" t="s">
        <v>0</v>
      </c>
      <c r="I141" s="2" t="s">
        <v>0</v>
      </c>
      <c r="J141" s="2" t="s">
        <v>0</v>
      </c>
      <c r="K141" s="12" t="s">
        <v>0</v>
      </c>
      <c r="L141" s="2" t="s">
        <v>1032</v>
      </c>
      <c r="M141" s="2" t="s">
        <v>301</v>
      </c>
      <c r="N141" s="2">
        <v>1.2421984254741201E-2</v>
      </c>
      <c r="O141" s="2">
        <v>0.50748178561028201</v>
      </c>
      <c r="P141" s="2" t="s">
        <v>158</v>
      </c>
      <c r="Q141" s="2">
        <v>2</v>
      </c>
      <c r="R141" s="12" t="b">
        <v>0</v>
      </c>
      <c r="S141" s="2" t="s">
        <v>0</v>
      </c>
      <c r="T141" s="2" t="s">
        <v>0</v>
      </c>
      <c r="U141" s="2" t="s">
        <v>0</v>
      </c>
      <c r="V141" s="2" t="s">
        <v>0</v>
      </c>
      <c r="W141" s="2" t="s">
        <v>0</v>
      </c>
      <c r="X141" s="2" t="s">
        <v>0</v>
      </c>
      <c r="Y141" s="12" t="s">
        <v>0</v>
      </c>
      <c r="Z141" s="2" t="s">
        <v>1033</v>
      </c>
      <c r="AA141" s="2" t="s">
        <v>302</v>
      </c>
      <c r="AB141" s="2">
        <v>6.2306434326595498E-3</v>
      </c>
      <c r="AC141" s="2">
        <v>0.15058595784631201</v>
      </c>
      <c r="AD141" s="2" t="s">
        <v>160</v>
      </c>
      <c r="AE141" s="2">
        <v>3</v>
      </c>
      <c r="AF141" s="12" t="b">
        <v>0</v>
      </c>
      <c r="AG141" s="2" t="s">
        <v>0</v>
      </c>
      <c r="AH141" s="2" t="s">
        <v>0</v>
      </c>
      <c r="AI141" s="2" t="s">
        <v>0</v>
      </c>
      <c r="AJ141" s="2" t="s">
        <v>0</v>
      </c>
      <c r="AK141" s="2" t="s">
        <v>0</v>
      </c>
      <c r="AL141" s="2" t="s">
        <v>0</v>
      </c>
      <c r="AM141" s="12" t="s">
        <v>0</v>
      </c>
      <c r="AN141" s="2" t="s">
        <v>0</v>
      </c>
      <c r="AO141" s="2" t="s">
        <v>0</v>
      </c>
      <c r="AP141" s="2" t="s">
        <v>0</v>
      </c>
      <c r="AQ141" s="2" t="s">
        <v>0</v>
      </c>
      <c r="AR141" s="2" t="s">
        <v>0</v>
      </c>
      <c r="AS141" s="2" t="s">
        <v>0</v>
      </c>
      <c r="AT141" s="12" t="s">
        <v>0</v>
      </c>
      <c r="AU141" s="2" t="s">
        <v>1252</v>
      </c>
      <c r="AV141" s="2" t="s">
        <v>303</v>
      </c>
      <c r="AW141" s="3">
        <v>9.47328160782319E-9</v>
      </c>
      <c r="AX141" s="3">
        <v>9.9440749968180409E-7</v>
      </c>
      <c r="AY141" s="2" t="s">
        <v>163</v>
      </c>
      <c r="AZ141" s="2">
        <v>7</v>
      </c>
      <c r="BA141" s="12" t="b">
        <v>1</v>
      </c>
      <c r="BB141" s="2" t="s">
        <v>1554</v>
      </c>
      <c r="BC141" s="2" t="s">
        <v>304</v>
      </c>
      <c r="BD141" s="2">
        <v>0.36459289444790399</v>
      </c>
      <c r="BE141" s="2">
        <v>0.96384751811479097</v>
      </c>
      <c r="BF141" s="2" t="s">
        <v>39</v>
      </c>
      <c r="BG141" s="2">
        <v>1</v>
      </c>
      <c r="BH141" s="12" t="b">
        <v>0</v>
      </c>
      <c r="BI141" s="2" t="s">
        <v>1064</v>
      </c>
      <c r="BJ141" s="2" t="s">
        <v>305</v>
      </c>
      <c r="BK141" s="2">
        <v>6.71670268127849E-4</v>
      </c>
      <c r="BL141" s="2">
        <v>0.15478946633673599</v>
      </c>
      <c r="BM141" s="2" t="s">
        <v>306</v>
      </c>
      <c r="BN141" s="2">
        <v>3</v>
      </c>
      <c r="BO141" s="12" t="b">
        <v>0</v>
      </c>
      <c r="BP141" s="2" t="s">
        <v>0</v>
      </c>
      <c r="BQ141" s="2" t="s">
        <v>0</v>
      </c>
      <c r="BR141" s="2" t="s">
        <v>0</v>
      </c>
      <c r="BS141" s="2" t="s">
        <v>0</v>
      </c>
      <c r="BT141" s="2" t="s">
        <v>0</v>
      </c>
      <c r="BU141" s="2" t="s">
        <v>0</v>
      </c>
      <c r="BV141" s="12" t="s">
        <v>0</v>
      </c>
      <c r="BW141" s="29">
        <f t="shared" si="2"/>
        <v>9.9440749968180409E-7</v>
      </c>
    </row>
    <row r="142" spans="1:75" x14ac:dyDescent="0.3">
      <c r="A142" s="11" t="s">
        <v>1030</v>
      </c>
      <c r="B142" s="2" t="s">
        <v>66</v>
      </c>
      <c r="C142" s="4" t="s">
        <v>2072</v>
      </c>
      <c r="D142" s="21" t="s">
        <v>2073</v>
      </c>
      <c r="E142" s="2" t="s">
        <v>1088</v>
      </c>
      <c r="F142" s="2" t="s">
        <v>2074</v>
      </c>
      <c r="G142" s="2">
        <v>1.4051186794810299E-3</v>
      </c>
      <c r="H142" s="2">
        <v>7.7865479466979706E-2</v>
      </c>
      <c r="I142" s="2" t="s">
        <v>2075</v>
      </c>
      <c r="J142" s="2">
        <v>5</v>
      </c>
      <c r="K142" s="12" t="b">
        <v>0</v>
      </c>
      <c r="L142" s="2" t="s">
        <v>1218</v>
      </c>
      <c r="M142" s="2" t="s">
        <v>310</v>
      </c>
      <c r="N142" s="2">
        <v>0.21923794947432701</v>
      </c>
      <c r="O142" s="2">
        <v>0.80956334265255603</v>
      </c>
      <c r="P142" s="2" t="s">
        <v>51</v>
      </c>
      <c r="Q142" s="2">
        <v>1</v>
      </c>
      <c r="R142" s="12" t="b">
        <v>0</v>
      </c>
      <c r="S142" s="2" t="s">
        <v>0</v>
      </c>
      <c r="T142" s="2" t="s">
        <v>0</v>
      </c>
      <c r="U142" s="2" t="s">
        <v>0</v>
      </c>
      <c r="V142" s="2" t="s">
        <v>0</v>
      </c>
      <c r="W142" s="2" t="s">
        <v>0</v>
      </c>
      <c r="X142" s="2" t="s">
        <v>0</v>
      </c>
      <c r="Y142" s="12" t="s">
        <v>0</v>
      </c>
      <c r="Z142" s="2" t="s">
        <v>1639</v>
      </c>
      <c r="AA142" s="2" t="s">
        <v>1840</v>
      </c>
      <c r="AB142" s="2">
        <v>2.4433248020954098E-3</v>
      </c>
      <c r="AC142" s="2">
        <v>9.2842340628419201E-2</v>
      </c>
      <c r="AD142" s="2" t="s">
        <v>1702</v>
      </c>
      <c r="AE142" s="2">
        <v>4</v>
      </c>
      <c r="AF142" s="12" t="b">
        <v>0</v>
      </c>
      <c r="AG142" s="2" t="s">
        <v>1539</v>
      </c>
      <c r="AH142" s="2" t="s">
        <v>2076</v>
      </c>
      <c r="AI142" s="2">
        <v>4.8631122998266899E-4</v>
      </c>
      <c r="AJ142" s="2">
        <v>3.1270487654470297E-2</v>
      </c>
      <c r="AK142" s="2" t="s">
        <v>2077</v>
      </c>
      <c r="AL142" s="2">
        <v>5</v>
      </c>
      <c r="AM142" s="12" t="b">
        <v>1</v>
      </c>
      <c r="AN142" s="2" t="s">
        <v>1035</v>
      </c>
      <c r="AO142" s="2" t="s">
        <v>2078</v>
      </c>
      <c r="AP142" s="2">
        <v>2.1962270925277399E-2</v>
      </c>
      <c r="AQ142" s="2">
        <v>0.56829224930333899</v>
      </c>
      <c r="AR142" s="2" t="s">
        <v>1706</v>
      </c>
      <c r="AS142" s="2">
        <v>2</v>
      </c>
      <c r="AT142" s="12" t="b">
        <v>0</v>
      </c>
      <c r="AU142" s="2" t="s">
        <v>1131</v>
      </c>
      <c r="AV142" s="2" t="s">
        <v>83</v>
      </c>
      <c r="AW142" s="2">
        <v>8.7830368428145397E-4</v>
      </c>
      <c r="AX142" s="2">
        <v>4.5409611378372502E-2</v>
      </c>
      <c r="AY142" s="2" t="s">
        <v>2079</v>
      </c>
      <c r="AZ142" s="2">
        <v>4</v>
      </c>
      <c r="BA142" s="12" t="b">
        <v>0</v>
      </c>
      <c r="BB142" s="2" t="s">
        <v>1373</v>
      </c>
      <c r="BC142" s="2" t="s">
        <v>1846</v>
      </c>
      <c r="BD142" s="2">
        <v>0.188459939034439</v>
      </c>
      <c r="BE142" s="2">
        <v>0.96384751811479097</v>
      </c>
      <c r="BF142" s="2" t="s">
        <v>1706</v>
      </c>
      <c r="BG142" s="2">
        <v>2</v>
      </c>
      <c r="BH142" s="12" t="b">
        <v>0</v>
      </c>
      <c r="BI142" s="2" t="s">
        <v>1235</v>
      </c>
      <c r="BJ142" s="2" t="s">
        <v>319</v>
      </c>
      <c r="BK142" s="2">
        <v>0.21003972912989499</v>
      </c>
      <c r="BL142" s="2">
        <v>0.67832281077802903</v>
      </c>
      <c r="BM142" s="2" t="s">
        <v>22</v>
      </c>
      <c r="BN142" s="2">
        <v>1</v>
      </c>
      <c r="BO142" s="12" t="b">
        <v>0</v>
      </c>
      <c r="BP142" s="2" t="s">
        <v>0</v>
      </c>
      <c r="BQ142" s="2" t="s">
        <v>0</v>
      </c>
      <c r="BR142" s="2" t="s">
        <v>0</v>
      </c>
      <c r="BS142" s="2" t="s">
        <v>0</v>
      </c>
      <c r="BT142" s="2" t="s">
        <v>0</v>
      </c>
      <c r="BU142" s="2" t="s">
        <v>0</v>
      </c>
      <c r="BV142" s="12" t="s">
        <v>0</v>
      </c>
      <c r="BW142" s="29">
        <f t="shared" si="2"/>
        <v>3.1270487654470297E-2</v>
      </c>
    </row>
    <row r="143" spans="1:75" x14ac:dyDescent="0.3">
      <c r="A143" s="11" t="s">
        <v>1030</v>
      </c>
      <c r="B143" s="2" t="s">
        <v>66</v>
      </c>
      <c r="C143" s="4" t="s">
        <v>2080</v>
      </c>
      <c r="D143" s="21" t="s">
        <v>2081</v>
      </c>
      <c r="E143" s="2" t="s">
        <v>1031</v>
      </c>
      <c r="F143" s="2" t="s">
        <v>1431</v>
      </c>
      <c r="G143" s="2">
        <v>5.1595019792894499E-2</v>
      </c>
      <c r="H143" s="2">
        <v>0.87171897346730898</v>
      </c>
      <c r="I143" s="2" t="s">
        <v>2082</v>
      </c>
      <c r="J143" s="2">
        <v>4</v>
      </c>
      <c r="K143" s="12" t="b">
        <v>0</v>
      </c>
      <c r="L143" s="2" t="s">
        <v>0</v>
      </c>
      <c r="M143" s="2" t="s">
        <v>0</v>
      </c>
      <c r="N143" s="2" t="s">
        <v>0</v>
      </c>
      <c r="O143" s="2" t="s">
        <v>0</v>
      </c>
      <c r="P143" s="2" t="s">
        <v>0</v>
      </c>
      <c r="Q143" s="2" t="s">
        <v>0</v>
      </c>
      <c r="R143" s="12" t="s">
        <v>0</v>
      </c>
      <c r="S143" s="2" t="s">
        <v>0</v>
      </c>
      <c r="T143" s="2" t="s">
        <v>0</v>
      </c>
      <c r="U143" s="2" t="s">
        <v>0</v>
      </c>
      <c r="V143" s="2" t="s">
        <v>0</v>
      </c>
      <c r="W143" s="2" t="s">
        <v>0</v>
      </c>
      <c r="X143" s="2" t="s">
        <v>0</v>
      </c>
      <c r="Y143" s="12" t="s">
        <v>0</v>
      </c>
      <c r="Z143" s="2" t="s">
        <v>1169</v>
      </c>
      <c r="AA143" s="2" t="s">
        <v>2083</v>
      </c>
      <c r="AB143" s="3">
        <v>5.1864746317050901E-5</v>
      </c>
      <c r="AC143" s="2">
        <v>5.8270743362156896E-3</v>
      </c>
      <c r="AD143" s="2" t="s">
        <v>2084</v>
      </c>
      <c r="AE143" s="2">
        <v>7</v>
      </c>
      <c r="AF143" s="12" t="b">
        <v>1</v>
      </c>
      <c r="AG143" s="2" t="s">
        <v>1564</v>
      </c>
      <c r="AH143" s="2" t="s">
        <v>2085</v>
      </c>
      <c r="AI143" s="2">
        <v>5.8272314249835496E-4</v>
      </c>
      <c r="AJ143" s="2">
        <v>3.4145611141620499E-2</v>
      </c>
      <c r="AK143" s="2" t="s">
        <v>2086</v>
      </c>
      <c r="AL143" s="2">
        <v>7</v>
      </c>
      <c r="AM143" s="12" t="b">
        <v>1</v>
      </c>
      <c r="AN143" s="2" t="s">
        <v>0</v>
      </c>
      <c r="AO143" s="2" t="s">
        <v>0</v>
      </c>
      <c r="AP143" s="2" t="s">
        <v>0</v>
      </c>
      <c r="AQ143" s="2" t="s">
        <v>0</v>
      </c>
      <c r="AR143" s="2" t="s">
        <v>0</v>
      </c>
      <c r="AS143" s="2" t="s">
        <v>0</v>
      </c>
      <c r="AT143" s="12" t="s">
        <v>0</v>
      </c>
      <c r="AU143" s="2" t="s">
        <v>1154</v>
      </c>
      <c r="AV143" s="2" t="s">
        <v>2087</v>
      </c>
      <c r="AW143" s="2">
        <v>0.19841362160375001</v>
      </c>
      <c r="AX143" s="2">
        <v>0.96287444451837201</v>
      </c>
      <c r="AY143" s="2" t="s">
        <v>2088</v>
      </c>
      <c r="AZ143" s="2">
        <v>2</v>
      </c>
      <c r="BA143" s="12" t="b">
        <v>0</v>
      </c>
      <c r="BB143" s="2" t="s">
        <v>1373</v>
      </c>
      <c r="BC143" s="2" t="s">
        <v>2089</v>
      </c>
      <c r="BD143" s="2">
        <v>0.33771821669671698</v>
      </c>
      <c r="BE143" s="2">
        <v>0.96384751811479097</v>
      </c>
      <c r="BF143" s="2" t="s">
        <v>2090</v>
      </c>
      <c r="BG143" s="2">
        <v>2</v>
      </c>
      <c r="BH143" s="12" t="b">
        <v>0</v>
      </c>
      <c r="BI143" s="2" t="s">
        <v>1143</v>
      </c>
      <c r="BJ143" s="2" t="s">
        <v>1710</v>
      </c>
      <c r="BK143" s="2">
        <v>3.9136636969065601E-2</v>
      </c>
      <c r="BL143" s="2">
        <v>0.62365601505222201</v>
      </c>
      <c r="BM143" s="2" t="s">
        <v>2091</v>
      </c>
      <c r="BN143" s="2">
        <v>2</v>
      </c>
      <c r="BO143" s="12" t="b">
        <v>0</v>
      </c>
      <c r="BP143" s="2" t="s">
        <v>1110</v>
      </c>
      <c r="BQ143" s="2" t="s">
        <v>1650</v>
      </c>
      <c r="BR143" s="2">
        <v>0.29334777578126903</v>
      </c>
      <c r="BS143" s="2">
        <v>0.90204441052740403</v>
      </c>
      <c r="BT143" s="2" t="s">
        <v>17</v>
      </c>
      <c r="BU143" s="2">
        <v>1</v>
      </c>
      <c r="BV143" s="12" t="b">
        <v>0</v>
      </c>
      <c r="BW143" s="29">
        <f t="shared" si="2"/>
        <v>5.8270743362156896E-3</v>
      </c>
    </row>
    <row r="144" spans="1:75" x14ac:dyDescent="0.3">
      <c r="A144" s="11" t="s">
        <v>1030</v>
      </c>
      <c r="B144" s="2" t="s">
        <v>66</v>
      </c>
      <c r="C144" s="4" t="s">
        <v>2092</v>
      </c>
      <c r="D144" s="21" t="s">
        <v>2093</v>
      </c>
      <c r="E144" s="2" t="s">
        <v>1634</v>
      </c>
      <c r="F144" s="2" t="s">
        <v>2094</v>
      </c>
      <c r="G144" s="2">
        <v>6.0824164786107602E-4</v>
      </c>
      <c r="H144" s="2">
        <v>6.18532363505538E-2</v>
      </c>
      <c r="I144" s="2" t="s">
        <v>2038</v>
      </c>
      <c r="J144" s="2">
        <v>10</v>
      </c>
      <c r="K144" s="12" t="b">
        <v>0</v>
      </c>
      <c r="L144" s="2" t="s">
        <v>1137</v>
      </c>
      <c r="M144" s="2" t="s">
        <v>2095</v>
      </c>
      <c r="N144" s="2">
        <v>1.2143868938502E-2</v>
      </c>
      <c r="O144" s="2">
        <v>0.50748178561028201</v>
      </c>
      <c r="P144" s="2" t="s">
        <v>2039</v>
      </c>
      <c r="Q144" s="2">
        <v>4</v>
      </c>
      <c r="R144" s="12" t="b">
        <v>0</v>
      </c>
      <c r="S144" s="2" t="s">
        <v>1093</v>
      </c>
      <c r="T144" s="2" t="s">
        <v>2096</v>
      </c>
      <c r="U144" s="2">
        <v>8.8963653892331295E-4</v>
      </c>
      <c r="V144" s="2">
        <v>5.83082614885988E-2</v>
      </c>
      <c r="W144" s="2" t="s">
        <v>2041</v>
      </c>
      <c r="X144" s="2">
        <v>4</v>
      </c>
      <c r="Y144" s="12" t="b">
        <v>0</v>
      </c>
      <c r="Z144" s="2" t="s">
        <v>1033</v>
      </c>
      <c r="AA144" s="2" t="s">
        <v>2097</v>
      </c>
      <c r="AB144" s="2">
        <v>0.31658271908132901</v>
      </c>
      <c r="AC144" s="2">
        <v>0.77356152656229504</v>
      </c>
      <c r="AD144" s="2" t="s">
        <v>2043</v>
      </c>
      <c r="AE144" s="2">
        <v>3</v>
      </c>
      <c r="AF144" s="12" t="b">
        <v>0</v>
      </c>
      <c r="AG144" s="2" t="s">
        <v>1172</v>
      </c>
      <c r="AH144" s="2" t="s">
        <v>2060</v>
      </c>
      <c r="AI144" s="2">
        <v>8.3657660512527498E-4</v>
      </c>
      <c r="AJ144" s="2">
        <v>4.5195540984207E-2</v>
      </c>
      <c r="AK144" s="2" t="s">
        <v>2045</v>
      </c>
      <c r="AL144" s="2">
        <v>9</v>
      </c>
      <c r="AM144" s="12" t="b">
        <v>1</v>
      </c>
      <c r="AN144" s="2" t="s">
        <v>1199</v>
      </c>
      <c r="AO144" s="2" t="s">
        <v>2098</v>
      </c>
      <c r="AP144" s="2">
        <v>2.28879816208337E-3</v>
      </c>
      <c r="AQ144" s="2">
        <v>0.174327318514436</v>
      </c>
      <c r="AR144" s="2" t="s">
        <v>1278</v>
      </c>
      <c r="AS144" s="2">
        <v>5</v>
      </c>
      <c r="AT144" s="12" t="b">
        <v>0</v>
      </c>
      <c r="AU144" s="2" t="s">
        <v>1154</v>
      </c>
      <c r="AV144" s="2" t="s">
        <v>2099</v>
      </c>
      <c r="AW144" s="2">
        <v>0.51159664715221598</v>
      </c>
      <c r="AX144" s="2">
        <v>0.9644668277931</v>
      </c>
      <c r="AY144" s="2" t="s">
        <v>2048</v>
      </c>
      <c r="AZ144" s="2">
        <v>2</v>
      </c>
      <c r="BA144" s="12" t="b">
        <v>0</v>
      </c>
      <c r="BB144" s="2" t="s">
        <v>1591</v>
      </c>
      <c r="BC144" s="2" t="s">
        <v>2063</v>
      </c>
      <c r="BD144" s="2">
        <v>0.188474978031968</v>
      </c>
      <c r="BE144" s="2">
        <v>0.96384751811479097</v>
      </c>
      <c r="BF144" s="2" t="s">
        <v>2049</v>
      </c>
      <c r="BG144" s="2">
        <v>4</v>
      </c>
      <c r="BH144" s="12" t="b">
        <v>0</v>
      </c>
      <c r="BI144" s="2" t="s">
        <v>1064</v>
      </c>
      <c r="BJ144" s="2" t="s">
        <v>257</v>
      </c>
      <c r="BK144" s="2">
        <v>3.0301326392435698E-2</v>
      </c>
      <c r="BL144" s="2">
        <v>0.60159899960386298</v>
      </c>
      <c r="BM144" s="2" t="s">
        <v>1284</v>
      </c>
      <c r="BN144" s="2">
        <v>3</v>
      </c>
      <c r="BO144" s="12" t="b">
        <v>0</v>
      </c>
      <c r="BP144" s="2" t="s">
        <v>0</v>
      </c>
      <c r="BQ144" s="2" t="s">
        <v>0</v>
      </c>
      <c r="BR144" s="2" t="s">
        <v>0</v>
      </c>
      <c r="BS144" s="2" t="s">
        <v>0</v>
      </c>
      <c r="BT144" s="2" t="s">
        <v>0</v>
      </c>
      <c r="BU144" s="2" t="s">
        <v>0</v>
      </c>
      <c r="BV144" s="12" t="s">
        <v>0</v>
      </c>
      <c r="BW144" s="29">
        <f t="shared" si="2"/>
        <v>4.5195540984207E-2</v>
      </c>
    </row>
    <row r="145" spans="1:75" x14ac:dyDescent="0.3">
      <c r="A145" s="11" t="s">
        <v>1030</v>
      </c>
      <c r="B145" s="2" t="s">
        <v>66</v>
      </c>
      <c r="C145" s="4" t="s">
        <v>2100</v>
      </c>
      <c r="D145" s="21" t="s">
        <v>2101</v>
      </c>
      <c r="E145" s="2" t="s">
        <v>1378</v>
      </c>
      <c r="F145" s="2" t="s">
        <v>2102</v>
      </c>
      <c r="G145" s="2">
        <v>6.3116134729914002E-3</v>
      </c>
      <c r="H145" s="2">
        <v>0.24045571682502601</v>
      </c>
      <c r="I145" s="2" t="s">
        <v>2103</v>
      </c>
      <c r="J145" s="2">
        <v>8</v>
      </c>
      <c r="K145" s="12" t="b">
        <v>0</v>
      </c>
      <c r="L145" s="2" t="s">
        <v>1218</v>
      </c>
      <c r="M145" s="2" t="s">
        <v>2104</v>
      </c>
      <c r="N145" s="2">
        <v>0.57723786002285504</v>
      </c>
      <c r="O145" s="2">
        <v>0.86376899350735703</v>
      </c>
      <c r="P145" s="2" t="s">
        <v>53</v>
      </c>
      <c r="Q145" s="2">
        <v>1</v>
      </c>
      <c r="R145" s="12" t="b">
        <v>0</v>
      </c>
      <c r="S145" s="2" t="s">
        <v>1047</v>
      </c>
      <c r="T145" s="2" t="s">
        <v>2105</v>
      </c>
      <c r="U145" s="2">
        <v>0.33036201506570301</v>
      </c>
      <c r="V145" s="2">
        <v>0.60921389179173502</v>
      </c>
      <c r="W145" s="2" t="s">
        <v>53</v>
      </c>
      <c r="X145" s="2">
        <v>1</v>
      </c>
      <c r="Y145" s="12" t="b">
        <v>0</v>
      </c>
      <c r="Z145" s="2" t="s">
        <v>1610</v>
      </c>
      <c r="AA145" s="2" t="s">
        <v>2106</v>
      </c>
      <c r="AB145" s="2">
        <v>5.0804121182351596E-4</v>
      </c>
      <c r="AC145" s="2">
        <v>3.3522655834132602E-2</v>
      </c>
      <c r="AD145" s="2" t="s">
        <v>2107</v>
      </c>
      <c r="AE145" s="2">
        <v>8</v>
      </c>
      <c r="AF145" s="12" t="b">
        <v>1</v>
      </c>
      <c r="AG145" s="2" t="s">
        <v>1125</v>
      </c>
      <c r="AH145" s="2" t="s">
        <v>2108</v>
      </c>
      <c r="AI145" s="2">
        <v>2.7547127579043401E-2</v>
      </c>
      <c r="AJ145" s="2">
        <v>0.37898687942596998</v>
      </c>
      <c r="AK145" s="2" t="s">
        <v>2109</v>
      </c>
      <c r="AL145" s="2">
        <v>6</v>
      </c>
      <c r="AM145" s="12" t="b">
        <v>0</v>
      </c>
      <c r="AN145" s="2" t="s">
        <v>0</v>
      </c>
      <c r="AO145" s="2" t="s">
        <v>0</v>
      </c>
      <c r="AP145" s="2" t="s">
        <v>0</v>
      </c>
      <c r="AQ145" s="2" t="s">
        <v>0</v>
      </c>
      <c r="AR145" s="2" t="s">
        <v>0</v>
      </c>
      <c r="AS145" s="2" t="s">
        <v>0</v>
      </c>
      <c r="AT145" s="12" t="s">
        <v>0</v>
      </c>
      <c r="AU145" s="2" t="s">
        <v>1690</v>
      </c>
      <c r="AV145" s="2" t="s">
        <v>2110</v>
      </c>
      <c r="AW145" s="2">
        <v>4.8512741208846999E-3</v>
      </c>
      <c r="AX145" s="2">
        <v>0.18466828082136899</v>
      </c>
      <c r="AY145" s="2" t="s">
        <v>2111</v>
      </c>
      <c r="AZ145" s="2">
        <v>6</v>
      </c>
      <c r="BA145" s="12" t="b">
        <v>0</v>
      </c>
      <c r="BB145" s="2" t="s">
        <v>2112</v>
      </c>
      <c r="BC145" s="2" t="s">
        <v>2113</v>
      </c>
      <c r="BD145" s="2">
        <v>3.64329003106326E-2</v>
      </c>
      <c r="BE145" s="2">
        <v>0.81992234491889504</v>
      </c>
      <c r="BF145" s="2" t="s">
        <v>2114</v>
      </c>
      <c r="BG145" s="2">
        <v>6</v>
      </c>
      <c r="BH145" s="12" t="b">
        <v>0</v>
      </c>
      <c r="BI145" s="2" t="s">
        <v>1235</v>
      </c>
      <c r="BJ145" s="2" t="s">
        <v>1348</v>
      </c>
      <c r="BK145" s="2">
        <v>0.57042622687229705</v>
      </c>
      <c r="BL145" s="2">
        <v>0.74688730115785096</v>
      </c>
      <c r="BM145" s="2" t="s">
        <v>33</v>
      </c>
      <c r="BN145" s="2">
        <v>1</v>
      </c>
      <c r="BO145" s="12" t="b">
        <v>0</v>
      </c>
      <c r="BP145" s="2" t="s">
        <v>1110</v>
      </c>
      <c r="BQ145" s="2" t="s">
        <v>2115</v>
      </c>
      <c r="BR145" s="2">
        <v>0.60527119652245798</v>
      </c>
      <c r="BS145" s="2">
        <v>0.99910601375894603</v>
      </c>
      <c r="BT145" s="2" t="s">
        <v>15</v>
      </c>
      <c r="BU145" s="2">
        <v>1</v>
      </c>
      <c r="BV145" s="12" t="b">
        <v>0</v>
      </c>
      <c r="BW145" s="29">
        <f t="shared" si="2"/>
        <v>3.3522655834132602E-2</v>
      </c>
    </row>
    <row r="146" spans="1:75" x14ac:dyDescent="0.3">
      <c r="A146" s="11" t="s">
        <v>1030</v>
      </c>
      <c r="B146" s="2" t="s">
        <v>66</v>
      </c>
      <c r="C146" s="4" t="s">
        <v>2116</v>
      </c>
      <c r="D146" s="21" t="s">
        <v>2117</v>
      </c>
      <c r="E146" s="2" t="s">
        <v>1826</v>
      </c>
      <c r="F146" s="2" t="s">
        <v>1698</v>
      </c>
      <c r="G146" s="2">
        <v>0.71663665684895905</v>
      </c>
      <c r="H146" s="2">
        <v>0.999985506425213</v>
      </c>
      <c r="I146" s="2" t="s">
        <v>59</v>
      </c>
      <c r="J146" s="2">
        <v>1</v>
      </c>
      <c r="K146" s="12" t="b">
        <v>0</v>
      </c>
      <c r="L146" s="2" t="s">
        <v>1032</v>
      </c>
      <c r="M146" s="2" t="s">
        <v>2118</v>
      </c>
      <c r="N146" s="2">
        <v>5.3666535366896702E-2</v>
      </c>
      <c r="O146" s="2">
        <v>0.74421549044701996</v>
      </c>
      <c r="P146" s="2" t="s">
        <v>158</v>
      </c>
      <c r="Q146" s="2">
        <v>2</v>
      </c>
      <c r="R146" s="12" t="b">
        <v>0</v>
      </c>
      <c r="S146" s="2" t="s">
        <v>0</v>
      </c>
      <c r="T146" s="2" t="s">
        <v>0</v>
      </c>
      <c r="U146" s="2" t="s">
        <v>0</v>
      </c>
      <c r="V146" s="2" t="s">
        <v>0</v>
      </c>
      <c r="W146" s="2" t="s">
        <v>0</v>
      </c>
      <c r="X146" s="2" t="s">
        <v>0</v>
      </c>
      <c r="Y146" s="12" t="s">
        <v>0</v>
      </c>
      <c r="Z146" s="2" t="s">
        <v>1033</v>
      </c>
      <c r="AA146" s="2" t="s">
        <v>1371</v>
      </c>
      <c r="AB146" s="2">
        <v>4.7605268411365899E-2</v>
      </c>
      <c r="AC146" s="2">
        <v>0.43492104431234901</v>
      </c>
      <c r="AD146" s="2" t="s">
        <v>160</v>
      </c>
      <c r="AE146" s="2">
        <v>3</v>
      </c>
      <c r="AF146" s="12" t="b">
        <v>0</v>
      </c>
      <c r="AG146" s="2" t="s">
        <v>2019</v>
      </c>
      <c r="AH146" s="2" t="s">
        <v>1828</v>
      </c>
      <c r="AI146" s="2">
        <v>0.66780568990289801</v>
      </c>
      <c r="AJ146" s="2">
        <v>0.93862015979771696</v>
      </c>
      <c r="AK146" s="2" t="s">
        <v>37</v>
      </c>
      <c r="AL146" s="2">
        <v>1</v>
      </c>
      <c r="AM146" s="12" t="b">
        <v>0</v>
      </c>
      <c r="AN146" s="2" t="s">
        <v>0</v>
      </c>
      <c r="AO146" s="2" t="s">
        <v>0</v>
      </c>
      <c r="AP146" s="2" t="s">
        <v>0</v>
      </c>
      <c r="AQ146" s="2" t="s">
        <v>0</v>
      </c>
      <c r="AR146" s="2" t="s">
        <v>0</v>
      </c>
      <c r="AS146" s="2" t="s">
        <v>0</v>
      </c>
      <c r="AT146" s="12" t="s">
        <v>0</v>
      </c>
      <c r="AU146" s="2" t="s">
        <v>1252</v>
      </c>
      <c r="AV146" s="2" t="s">
        <v>1372</v>
      </c>
      <c r="AW146" s="3">
        <v>3.0931725967241302E-6</v>
      </c>
      <c r="AX146" s="2">
        <v>2.4351704261482701E-4</v>
      </c>
      <c r="AY146" s="2" t="s">
        <v>163</v>
      </c>
      <c r="AZ146" s="2">
        <v>7</v>
      </c>
      <c r="BA146" s="12" t="b">
        <v>1</v>
      </c>
      <c r="BB146" s="2" t="s">
        <v>1373</v>
      </c>
      <c r="BC146" s="2" t="s">
        <v>1922</v>
      </c>
      <c r="BD146" s="2">
        <v>0.25463914826026401</v>
      </c>
      <c r="BE146" s="2">
        <v>0.96384751811479097</v>
      </c>
      <c r="BF146" s="2" t="s">
        <v>1994</v>
      </c>
      <c r="BG146" s="2">
        <v>2</v>
      </c>
      <c r="BH146" s="12" t="b">
        <v>0</v>
      </c>
      <c r="BI146" s="2" t="s">
        <v>1064</v>
      </c>
      <c r="BJ146" s="2" t="s">
        <v>2119</v>
      </c>
      <c r="BK146" s="2">
        <v>5.4903919187818404E-3</v>
      </c>
      <c r="BL146" s="2">
        <v>0.39766124326034202</v>
      </c>
      <c r="BM146" s="2" t="s">
        <v>306</v>
      </c>
      <c r="BN146" s="2">
        <v>3</v>
      </c>
      <c r="BO146" s="12" t="b">
        <v>0</v>
      </c>
      <c r="BP146" s="2" t="s">
        <v>0</v>
      </c>
      <c r="BQ146" s="2" t="s">
        <v>0</v>
      </c>
      <c r="BR146" s="2" t="s">
        <v>0</v>
      </c>
      <c r="BS146" s="2" t="s">
        <v>0</v>
      </c>
      <c r="BT146" s="2" t="s">
        <v>0</v>
      </c>
      <c r="BU146" s="2" t="s">
        <v>0</v>
      </c>
      <c r="BV146" s="12" t="s">
        <v>0</v>
      </c>
      <c r="BW146" s="29">
        <f t="shared" si="2"/>
        <v>2.4351704261482701E-4</v>
      </c>
    </row>
    <row r="147" spans="1:75" x14ac:dyDescent="0.3">
      <c r="A147" s="11" t="s">
        <v>1030</v>
      </c>
      <c r="B147" s="2" t="s">
        <v>66</v>
      </c>
      <c r="C147" s="4" t="s">
        <v>307</v>
      </c>
      <c r="D147" s="21" t="s">
        <v>308</v>
      </c>
      <c r="E147" s="2" t="s">
        <v>1826</v>
      </c>
      <c r="F147" s="2" t="s">
        <v>309</v>
      </c>
      <c r="G147" s="2">
        <v>0.57560219963968295</v>
      </c>
      <c r="H147" s="2">
        <v>0.999985506425213</v>
      </c>
      <c r="I147" s="2" t="s">
        <v>45</v>
      </c>
      <c r="J147" s="2">
        <v>1</v>
      </c>
      <c r="K147" s="12" t="b">
        <v>0</v>
      </c>
      <c r="L147" s="2" t="s">
        <v>1032</v>
      </c>
      <c r="M147" s="2" t="s">
        <v>310</v>
      </c>
      <c r="N147" s="2">
        <v>2.4422082740473298E-2</v>
      </c>
      <c r="O147" s="2">
        <v>0.60490926493865205</v>
      </c>
      <c r="P147" s="2" t="s">
        <v>158</v>
      </c>
      <c r="Q147" s="2">
        <v>2</v>
      </c>
      <c r="R147" s="12" t="b">
        <v>0</v>
      </c>
      <c r="S147" s="2" t="s">
        <v>0</v>
      </c>
      <c r="T147" s="2" t="s">
        <v>0</v>
      </c>
      <c r="U147" s="2" t="s">
        <v>0</v>
      </c>
      <c r="V147" s="2" t="s">
        <v>0</v>
      </c>
      <c r="W147" s="2" t="s">
        <v>0</v>
      </c>
      <c r="X147" s="2" t="s">
        <v>0</v>
      </c>
      <c r="Y147" s="12" t="s">
        <v>0</v>
      </c>
      <c r="Z147" s="2" t="s">
        <v>1033</v>
      </c>
      <c r="AA147" s="2" t="s">
        <v>312</v>
      </c>
      <c r="AB147" s="2">
        <v>1.7055647357043902E-2</v>
      </c>
      <c r="AC147" s="2">
        <v>0.28828979613610101</v>
      </c>
      <c r="AD147" s="2" t="s">
        <v>160</v>
      </c>
      <c r="AE147" s="2">
        <v>3</v>
      </c>
      <c r="AF147" s="12" t="b">
        <v>0</v>
      </c>
      <c r="AG147" s="2" t="s">
        <v>0</v>
      </c>
      <c r="AH147" s="2" t="s">
        <v>0</v>
      </c>
      <c r="AI147" s="2" t="s">
        <v>0</v>
      </c>
      <c r="AJ147" s="2" t="s">
        <v>0</v>
      </c>
      <c r="AK147" s="2" t="s">
        <v>0</v>
      </c>
      <c r="AL147" s="2" t="s">
        <v>0</v>
      </c>
      <c r="AM147" s="12" t="s">
        <v>0</v>
      </c>
      <c r="AN147" s="2" t="s">
        <v>0</v>
      </c>
      <c r="AO147" s="2" t="s">
        <v>0</v>
      </c>
      <c r="AP147" s="2" t="s">
        <v>0</v>
      </c>
      <c r="AQ147" s="2" t="s">
        <v>0</v>
      </c>
      <c r="AR147" s="2" t="s">
        <v>0</v>
      </c>
      <c r="AS147" s="2" t="s">
        <v>0</v>
      </c>
      <c r="AT147" s="12" t="s">
        <v>0</v>
      </c>
      <c r="AU147" s="2" t="s">
        <v>1252</v>
      </c>
      <c r="AV147" s="2" t="s">
        <v>317</v>
      </c>
      <c r="AW147" s="3">
        <v>2.0599373148421601E-7</v>
      </c>
      <c r="AX147" s="3">
        <v>1.8777954891087402E-5</v>
      </c>
      <c r="AY147" s="2" t="s">
        <v>163</v>
      </c>
      <c r="AZ147" s="2">
        <v>7</v>
      </c>
      <c r="BA147" s="12" t="b">
        <v>1</v>
      </c>
      <c r="BB147" s="2" t="s">
        <v>1554</v>
      </c>
      <c r="BC147" s="2" t="s">
        <v>318</v>
      </c>
      <c r="BD147" s="2">
        <v>0.47010249202514998</v>
      </c>
      <c r="BE147" s="2">
        <v>0.96384751811479097</v>
      </c>
      <c r="BF147" s="2" t="s">
        <v>39</v>
      </c>
      <c r="BG147" s="2">
        <v>1</v>
      </c>
      <c r="BH147" s="12" t="b">
        <v>0</v>
      </c>
      <c r="BI147" s="2" t="s">
        <v>1064</v>
      </c>
      <c r="BJ147" s="2" t="s">
        <v>319</v>
      </c>
      <c r="BK147" s="2">
        <v>1.4289691418688901E-3</v>
      </c>
      <c r="BL147" s="2">
        <v>0.24149578497584201</v>
      </c>
      <c r="BM147" s="2" t="s">
        <v>306</v>
      </c>
      <c r="BN147" s="2">
        <v>3</v>
      </c>
      <c r="BO147" s="12" t="b">
        <v>0</v>
      </c>
      <c r="BP147" s="2" t="s">
        <v>0</v>
      </c>
      <c r="BQ147" s="2" t="s">
        <v>0</v>
      </c>
      <c r="BR147" s="2" t="s">
        <v>0</v>
      </c>
      <c r="BS147" s="2" t="s">
        <v>0</v>
      </c>
      <c r="BT147" s="2" t="s">
        <v>0</v>
      </c>
      <c r="BU147" s="2" t="s">
        <v>0</v>
      </c>
      <c r="BV147" s="12" t="s">
        <v>0</v>
      </c>
      <c r="BW147" s="29">
        <f t="shared" si="2"/>
        <v>1.8777954891087402E-5</v>
      </c>
    </row>
    <row r="148" spans="1:75" x14ac:dyDescent="0.3">
      <c r="A148" s="11" t="s">
        <v>1030</v>
      </c>
      <c r="B148" s="2" t="s">
        <v>66</v>
      </c>
      <c r="C148" s="4" t="s">
        <v>320</v>
      </c>
      <c r="D148" s="21" t="s">
        <v>321</v>
      </c>
      <c r="E148" s="2" t="s">
        <v>0</v>
      </c>
      <c r="F148" s="2" t="s">
        <v>0</v>
      </c>
      <c r="G148" s="2" t="s">
        <v>0</v>
      </c>
      <c r="H148" s="2" t="s">
        <v>0</v>
      </c>
      <c r="I148" s="2" t="s">
        <v>0</v>
      </c>
      <c r="J148" s="2" t="s">
        <v>0</v>
      </c>
      <c r="K148" s="12" t="s">
        <v>0</v>
      </c>
      <c r="L148" s="2" t="s">
        <v>1032</v>
      </c>
      <c r="M148" s="2" t="s">
        <v>73</v>
      </c>
      <c r="N148" s="2">
        <v>2.1751848130757499E-2</v>
      </c>
      <c r="O148" s="2">
        <v>0.60490926493865205</v>
      </c>
      <c r="P148" s="2" t="s">
        <v>158</v>
      </c>
      <c r="Q148" s="2">
        <v>2</v>
      </c>
      <c r="R148" s="12" t="b">
        <v>0</v>
      </c>
      <c r="S148" s="2" t="s">
        <v>0</v>
      </c>
      <c r="T148" s="2" t="s">
        <v>0</v>
      </c>
      <c r="U148" s="2" t="s">
        <v>0</v>
      </c>
      <c r="V148" s="2" t="s">
        <v>0</v>
      </c>
      <c r="W148" s="2" t="s">
        <v>0</v>
      </c>
      <c r="X148" s="2" t="s">
        <v>0</v>
      </c>
      <c r="Y148" s="12" t="s">
        <v>0</v>
      </c>
      <c r="Z148" s="2" t="s">
        <v>1033</v>
      </c>
      <c r="AA148" s="2" t="s">
        <v>323</v>
      </c>
      <c r="AB148" s="2">
        <v>1.19788799704845E-2</v>
      </c>
      <c r="AC148" s="2">
        <v>0.23053798165418601</v>
      </c>
      <c r="AD148" s="2" t="s">
        <v>160</v>
      </c>
      <c r="AE148" s="2">
        <v>3</v>
      </c>
      <c r="AF148" s="12" t="b">
        <v>0</v>
      </c>
      <c r="AG148" s="2" t="s">
        <v>0</v>
      </c>
      <c r="AH148" s="2" t="s">
        <v>0</v>
      </c>
      <c r="AI148" s="2" t="s">
        <v>0</v>
      </c>
      <c r="AJ148" s="2" t="s">
        <v>0</v>
      </c>
      <c r="AK148" s="2" t="s">
        <v>0</v>
      </c>
      <c r="AL148" s="2" t="s">
        <v>0</v>
      </c>
      <c r="AM148" s="12" t="s">
        <v>0</v>
      </c>
      <c r="AN148" s="2" t="s">
        <v>0</v>
      </c>
      <c r="AO148" s="2" t="s">
        <v>0</v>
      </c>
      <c r="AP148" s="2" t="s">
        <v>0</v>
      </c>
      <c r="AQ148" s="2" t="s">
        <v>0</v>
      </c>
      <c r="AR148" s="2" t="s">
        <v>0</v>
      </c>
      <c r="AS148" s="2" t="s">
        <v>0</v>
      </c>
      <c r="AT148" s="12" t="s">
        <v>0</v>
      </c>
      <c r="AU148" s="2" t="s">
        <v>1252</v>
      </c>
      <c r="AV148" s="2" t="s">
        <v>325</v>
      </c>
      <c r="AW148" s="3">
        <v>7.1554469871796803E-8</v>
      </c>
      <c r="AX148" s="3">
        <v>6.8851301009973397E-6</v>
      </c>
      <c r="AY148" s="2" t="s">
        <v>163</v>
      </c>
      <c r="AZ148" s="2">
        <v>7</v>
      </c>
      <c r="BA148" s="12" t="b">
        <v>1</v>
      </c>
      <c r="BB148" s="2" t="s">
        <v>1554</v>
      </c>
      <c r="BC148" s="2" t="s">
        <v>326</v>
      </c>
      <c r="BD148" s="2">
        <v>0.44548758974550001</v>
      </c>
      <c r="BE148" s="2">
        <v>0.96384751811479097</v>
      </c>
      <c r="BF148" s="2" t="s">
        <v>39</v>
      </c>
      <c r="BG148" s="2">
        <v>1</v>
      </c>
      <c r="BH148" s="12" t="b">
        <v>0</v>
      </c>
      <c r="BI148" s="2" t="s">
        <v>1064</v>
      </c>
      <c r="BJ148" s="2" t="s">
        <v>327</v>
      </c>
      <c r="BK148" s="2">
        <v>8.8479155128777705E-4</v>
      </c>
      <c r="BL148" s="2">
        <v>0.17253435250111601</v>
      </c>
      <c r="BM148" s="2" t="s">
        <v>306</v>
      </c>
      <c r="BN148" s="2">
        <v>3</v>
      </c>
      <c r="BO148" s="12" t="b">
        <v>0</v>
      </c>
      <c r="BP148" s="2" t="s">
        <v>0</v>
      </c>
      <c r="BQ148" s="2" t="s">
        <v>0</v>
      </c>
      <c r="BR148" s="2" t="s">
        <v>0</v>
      </c>
      <c r="BS148" s="2" t="s">
        <v>0</v>
      </c>
      <c r="BT148" s="2" t="s">
        <v>0</v>
      </c>
      <c r="BU148" s="2" t="s">
        <v>0</v>
      </c>
      <c r="BV148" s="12" t="s">
        <v>0</v>
      </c>
      <c r="BW148" s="29">
        <f t="shared" si="2"/>
        <v>6.8851301009973397E-6</v>
      </c>
    </row>
    <row r="149" spans="1:75" x14ac:dyDescent="0.3">
      <c r="A149" s="11" t="s">
        <v>1030</v>
      </c>
      <c r="B149" s="2" t="s">
        <v>66</v>
      </c>
      <c r="C149" s="4" t="s">
        <v>2120</v>
      </c>
      <c r="D149" s="21" t="s">
        <v>2121</v>
      </c>
      <c r="E149" s="2" t="s">
        <v>2122</v>
      </c>
      <c r="F149" s="2" t="s">
        <v>2123</v>
      </c>
      <c r="G149" s="2">
        <v>0.52682220287049397</v>
      </c>
      <c r="H149" s="2">
        <v>0.999985506425213</v>
      </c>
      <c r="I149" s="2" t="s">
        <v>2124</v>
      </c>
      <c r="J149" s="2">
        <v>23</v>
      </c>
      <c r="K149" s="12" t="b">
        <v>0</v>
      </c>
      <c r="L149" s="2" t="s">
        <v>1117</v>
      </c>
      <c r="M149" s="2" t="s">
        <v>2125</v>
      </c>
      <c r="N149" s="2">
        <v>0.97065904431227601</v>
      </c>
      <c r="O149" s="2">
        <v>0.97952274244335602</v>
      </c>
      <c r="P149" s="2" t="s">
        <v>1667</v>
      </c>
      <c r="Q149" s="2">
        <v>3</v>
      </c>
      <c r="R149" s="12" t="b">
        <v>0</v>
      </c>
      <c r="S149" s="2" t="s">
        <v>1120</v>
      </c>
      <c r="T149" s="2" t="s">
        <v>2126</v>
      </c>
      <c r="U149" s="2">
        <v>0.85570961996146599</v>
      </c>
      <c r="V149" s="2">
        <v>0.884964649703738</v>
      </c>
      <c r="W149" s="2" t="s">
        <v>2127</v>
      </c>
      <c r="X149" s="2">
        <v>2</v>
      </c>
      <c r="Y149" s="12" t="b">
        <v>0</v>
      </c>
      <c r="Z149" s="2" t="s">
        <v>2128</v>
      </c>
      <c r="AA149" s="2" t="s">
        <v>2129</v>
      </c>
      <c r="AB149" s="2">
        <v>7.2270734774804505E-4</v>
      </c>
      <c r="AC149" s="2">
        <v>4.53696438073765E-2</v>
      </c>
      <c r="AD149" s="2" t="s">
        <v>2130</v>
      </c>
      <c r="AE149" s="2">
        <v>29</v>
      </c>
      <c r="AF149" s="12" t="b">
        <v>1</v>
      </c>
      <c r="AG149" s="2" t="s">
        <v>2131</v>
      </c>
      <c r="AH149" s="2" t="s">
        <v>2132</v>
      </c>
      <c r="AI149" s="2">
        <v>0.48474909588854298</v>
      </c>
      <c r="AJ149" s="2">
        <v>0.92465864216930005</v>
      </c>
      <c r="AK149" s="2" t="s">
        <v>2133</v>
      </c>
      <c r="AL149" s="2">
        <v>20</v>
      </c>
      <c r="AM149" s="12" t="b">
        <v>0</v>
      </c>
      <c r="AN149" s="2" t="s">
        <v>1199</v>
      </c>
      <c r="AO149" s="2" t="s">
        <v>2134</v>
      </c>
      <c r="AP149" s="2">
        <v>0.80769988149289695</v>
      </c>
      <c r="AQ149" s="2">
        <v>0.97872400636937795</v>
      </c>
      <c r="AR149" s="2" t="s">
        <v>2135</v>
      </c>
      <c r="AS149" s="2">
        <v>5</v>
      </c>
      <c r="AT149" s="12" t="b">
        <v>0</v>
      </c>
      <c r="AU149" s="2" t="s">
        <v>1543</v>
      </c>
      <c r="AV149" s="2" t="s">
        <v>2136</v>
      </c>
      <c r="AW149" s="2">
        <v>0.32997666316851498</v>
      </c>
      <c r="AX149" s="2">
        <v>0.96287444451837201</v>
      </c>
      <c r="AY149" s="2" t="s">
        <v>2137</v>
      </c>
      <c r="AZ149" s="2">
        <v>14</v>
      </c>
      <c r="BA149" s="12" t="b">
        <v>0</v>
      </c>
      <c r="BB149" s="2" t="s">
        <v>1519</v>
      </c>
      <c r="BC149" s="2" t="s">
        <v>2138</v>
      </c>
      <c r="BD149" s="2">
        <v>0.27819819115545502</v>
      </c>
      <c r="BE149" s="2">
        <v>0.96384751811479097</v>
      </c>
      <c r="BF149" s="2" t="s">
        <v>2139</v>
      </c>
      <c r="BG149" s="2">
        <v>21</v>
      </c>
      <c r="BH149" s="12" t="b">
        <v>0</v>
      </c>
      <c r="BI149" s="2" t="s">
        <v>2140</v>
      </c>
      <c r="BJ149" s="2" t="s">
        <v>2141</v>
      </c>
      <c r="BK149" s="2">
        <v>1.4059382915155201E-3</v>
      </c>
      <c r="BL149" s="2">
        <v>0.24149578497584201</v>
      </c>
      <c r="BM149" s="2" t="s">
        <v>2142</v>
      </c>
      <c r="BN149" s="2">
        <v>14</v>
      </c>
      <c r="BO149" s="12" t="b">
        <v>0</v>
      </c>
      <c r="BP149" s="2" t="s">
        <v>1067</v>
      </c>
      <c r="BQ149" s="2" t="s">
        <v>2143</v>
      </c>
      <c r="BR149" s="2">
        <v>0.97867764987000405</v>
      </c>
      <c r="BS149" s="2">
        <v>0.99910601375894603</v>
      </c>
      <c r="BT149" s="2" t="s">
        <v>2144</v>
      </c>
      <c r="BU149" s="2">
        <v>2</v>
      </c>
      <c r="BV149" s="12" t="b">
        <v>0</v>
      </c>
      <c r="BW149" s="29">
        <f t="shared" si="2"/>
        <v>4.53696438073765E-2</v>
      </c>
    </row>
    <row r="150" spans="1:75" x14ac:dyDescent="0.3">
      <c r="A150" s="11" t="s">
        <v>1030</v>
      </c>
      <c r="B150" s="2" t="s">
        <v>66</v>
      </c>
      <c r="C150" s="4" t="s">
        <v>2145</v>
      </c>
      <c r="D150" s="21" t="s">
        <v>2146</v>
      </c>
      <c r="E150" s="2" t="s">
        <v>1031</v>
      </c>
      <c r="F150" s="2" t="s">
        <v>2147</v>
      </c>
      <c r="G150" s="2">
        <v>0.31791617265059302</v>
      </c>
      <c r="H150" s="2">
        <v>0.999985506425213</v>
      </c>
      <c r="I150" s="2" t="s">
        <v>2148</v>
      </c>
      <c r="J150" s="2">
        <v>4</v>
      </c>
      <c r="K150" s="12" t="b">
        <v>0</v>
      </c>
      <c r="L150" s="2" t="s">
        <v>1032</v>
      </c>
      <c r="M150" s="2" t="s">
        <v>2149</v>
      </c>
      <c r="N150" s="2">
        <v>0.19356409937105501</v>
      </c>
      <c r="O150" s="2">
        <v>0.80956334265255603</v>
      </c>
      <c r="P150" s="2" t="s">
        <v>2150</v>
      </c>
      <c r="Q150" s="2">
        <v>2</v>
      </c>
      <c r="R150" s="12" t="b">
        <v>0</v>
      </c>
      <c r="S150" s="2" t="s">
        <v>0</v>
      </c>
      <c r="T150" s="2" t="s">
        <v>0</v>
      </c>
      <c r="U150" s="2" t="s">
        <v>0</v>
      </c>
      <c r="V150" s="2" t="s">
        <v>0</v>
      </c>
      <c r="W150" s="2" t="s">
        <v>0</v>
      </c>
      <c r="X150" s="2" t="s">
        <v>0</v>
      </c>
      <c r="Y150" s="12" t="s">
        <v>0</v>
      </c>
      <c r="Z150" s="2" t="s">
        <v>1610</v>
      </c>
      <c r="AA150" s="2" t="s">
        <v>2151</v>
      </c>
      <c r="AB150" s="2">
        <v>9.0194004711243098E-4</v>
      </c>
      <c r="AC150" s="2">
        <v>4.9991530344618298E-2</v>
      </c>
      <c r="AD150" s="2" t="s">
        <v>2152</v>
      </c>
      <c r="AE150" s="2">
        <v>8</v>
      </c>
      <c r="AF150" s="12" t="b">
        <v>1</v>
      </c>
      <c r="AG150" s="2" t="s">
        <v>1125</v>
      </c>
      <c r="AH150" s="2" t="s">
        <v>2153</v>
      </c>
      <c r="AI150" s="2">
        <v>3.20767853606653E-2</v>
      </c>
      <c r="AJ150" s="2">
        <v>0.42166219331675697</v>
      </c>
      <c r="AK150" s="2" t="s">
        <v>2154</v>
      </c>
      <c r="AL150" s="2">
        <v>6</v>
      </c>
      <c r="AM150" s="12" t="b">
        <v>0</v>
      </c>
      <c r="AN150" s="2" t="s">
        <v>1174</v>
      </c>
      <c r="AO150" s="2" t="s">
        <v>249</v>
      </c>
      <c r="AP150" s="2">
        <v>0.55757115577256</v>
      </c>
      <c r="AQ150" s="2">
        <v>0.94903697420398303</v>
      </c>
      <c r="AR150" s="2" t="s">
        <v>32</v>
      </c>
      <c r="AS150" s="2">
        <v>1</v>
      </c>
      <c r="AT150" s="12" t="b">
        <v>0</v>
      </c>
      <c r="AU150" s="2" t="s">
        <v>1036</v>
      </c>
      <c r="AV150" s="2" t="s">
        <v>251</v>
      </c>
      <c r="AW150" s="2">
        <v>0.18272140867933701</v>
      </c>
      <c r="AX150" s="2">
        <v>0.96287444451837201</v>
      </c>
      <c r="AY150" s="2" t="s">
        <v>2155</v>
      </c>
      <c r="AZ150" s="2">
        <v>3</v>
      </c>
      <c r="BA150" s="12" t="b">
        <v>0</v>
      </c>
      <c r="BB150" s="2" t="s">
        <v>1373</v>
      </c>
      <c r="BC150" s="2" t="s">
        <v>2034</v>
      </c>
      <c r="BD150" s="2">
        <v>0.67795509389033504</v>
      </c>
      <c r="BE150" s="2">
        <v>0.96384751811479097</v>
      </c>
      <c r="BF150" s="2" t="s">
        <v>2156</v>
      </c>
      <c r="BG150" s="2">
        <v>2</v>
      </c>
      <c r="BH150" s="12" t="b">
        <v>0</v>
      </c>
      <c r="BI150" s="2" t="s">
        <v>1064</v>
      </c>
      <c r="BJ150" s="2" t="s">
        <v>1573</v>
      </c>
      <c r="BK150" s="2">
        <v>3.42596739618811E-2</v>
      </c>
      <c r="BL150" s="2">
        <v>0.61878464509907505</v>
      </c>
      <c r="BM150" s="2" t="s">
        <v>2157</v>
      </c>
      <c r="BN150" s="2">
        <v>3</v>
      </c>
      <c r="BO150" s="12" t="b">
        <v>0</v>
      </c>
      <c r="BP150" s="2" t="s">
        <v>1110</v>
      </c>
      <c r="BQ150" s="2" t="s">
        <v>2158</v>
      </c>
      <c r="BR150" s="2">
        <v>0.45276757860274103</v>
      </c>
      <c r="BS150" s="2">
        <v>0.95867339805021901</v>
      </c>
      <c r="BT150" s="2" t="s">
        <v>17</v>
      </c>
      <c r="BU150" s="2">
        <v>1</v>
      </c>
      <c r="BV150" s="12" t="b">
        <v>0</v>
      </c>
      <c r="BW150" s="29">
        <f t="shared" si="2"/>
        <v>4.9991530344618298E-2</v>
      </c>
    </row>
    <row r="151" spans="1:75" x14ac:dyDescent="0.3">
      <c r="A151" s="11" t="s">
        <v>1030</v>
      </c>
      <c r="B151" s="2" t="s">
        <v>66</v>
      </c>
      <c r="C151" s="4" t="s">
        <v>2159</v>
      </c>
      <c r="D151" s="21" t="s">
        <v>2160</v>
      </c>
      <c r="E151" s="2" t="s">
        <v>1849</v>
      </c>
      <c r="F151" s="2" t="s">
        <v>2161</v>
      </c>
      <c r="G151" s="2">
        <v>0.313037860033411</v>
      </c>
      <c r="H151" s="2">
        <v>0.999985506425213</v>
      </c>
      <c r="I151" s="2" t="s">
        <v>2162</v>
      </c>
      <c r="J151" s="2">
        <v>2</v>
      </c>
      <c r="K151" s="12" t="b">
        <v>0</v>
      </c>
      <c r="L151" s="2" t="s">
        <v>0</v>
      </c>
      <c r="M151" s="2" t="s">
        <v>0</v>
      </c>
      <c r="N151" s="2" t="s">
        <v>0</v>
      </c>
      <c r="O151" s="2" t="s">
        <v>0</v>
      </c>
      <c r="P151" s="2" t="s">
        <v>0</v>
      </c>
      <c r="Q151" s="2" t="s">
        <v>0</v>
      </c>
      <c r="R151" s="12" t="s">
        <v>0</v>
      </c>
      <c r="S151" s="2" t="s">
        <v>0</v>
      </c>
      <c r="T151" s="2" t="s">
        <v>0</v>
      </c>
      <c r="U151" s="2" t="s">
        <v>0</v>
      </c>
      <c r="V151" s="2" t="s">
        <v>0</v>
      </c>
      <c r="W151" s="2" t="s">
        <v>0</v>
      </c>
      <c r="X151" s="2" t="s">
        <v>0</v>
      </c>
      <c r="Y151" s="12" t="s">
        <v>0</v>
      </c>
      <c r="Z151" s="2" t="s">
        <v>1271</v>
      </c>
      <c r="AA151" s="2" t="s">
        <v>2163</v>
      </c>
      <c r="AB151" s="2">
        <v>7.7136709498128804E-4</v>
      </c>
      <c r="AC151" s="2">
        <v>4.53696438073765E-2</v>
      </c>
      <c r="AD151" s="2" t="s">
        <v>2164</v>
      </c>
      <c r="AE151" s="2">
        <v>5</v>
      </c>
      <c r="AF151" s="12" t="b">
        <v>1</v>
      </c>
      <c r="AG151" s="2" t="s">
        <v>1853</v>
      </c>
      <c r="AH151" s="2" t="s">
        <v>2165</v>
      </c>
      <c r="AI151" s="2">
        <v>0.230965251813431</v>
      </c>
      <c r="AJ151" s="2">
        <v>0.89673625375416299</v>
      </c>
      <c r="AK151" s="2" t="s">
        <v>2166</v>
      </c>
      <c r="AL151" s="2">
        <v>2</v>
      </c>
      <c r="AM151" s="12" t="b">
        <v>0</v>
      </c>
      <c r="AN151" s="2" t="s">
        <v>1174</v>
      </c>
      <c r="AO151" s="2" t="s">
        <v>1705</v>
      </c>
      <c r="AP151" s="2">
        <v>0.280131372731725</v>
      </c>
      <c r="AQ151" s="2">
        <v>0.94903697420398303</v>
      </c>
      <c r="AR151" s="2" t="s">
        <v>36</v>
      </c>
      <c r="AS151" s="2">
        <v>1</v>
      </c>
      <c r="AT151" s="12" t="b">
        <v>0</v>
      </c>
      <c r="AU151" s="2" t="s">
        <v>1131</v>
      </c>
      <c r="AV151" s="2" t="s">
        <v>1707</v>
      </c>
      <c r="AW151" s="2">
        <v>3.0886313827213499E-3</v>
      </c>
      <c r="AX151" s="2">
        <v>0.13208665567588601</v>
      </c>
      <c r="AY151" s="2" t="s">
        <v>2167</v>
      </c>
      <c r="AZ151" s="2">
        <v>4</v>
      </c>
      <c r="BA151" s="12" t="b">
        <v>0</v>
      </c>
      <c r="BB151" s="2" t="s">
        <v>1157</v>
      </c>
      <c r="BC151" s="2" t="s">
        <v>151</v>
      </c>
      <c r="BD151" s="2">
        <v>1.4784811419099599E-3</v>
      </c>
      <c r="BE151" s="2">
        <v>0.19754915624345901</v>
      </c>
      <c r="BF151" s="2" t="s">
        <v>2168</v>
      </c>
      <c r="BG151" s="2">
        <v>5</v>
      </c>
      <c r="BH151" s="12" t="b">
        <v>0</v>
      </c>
      <c r="BI151" s="2" t="s">
        <v>0</v>
      </c>
      <c r="BJ151" s="2" t="s">
        <v>0</v>
      </c>
      <c r="BK151" s="2" t="s">
        <v>0</v>
      </c>
      <c r="BL151" s="2" t="s">
        <v>0</v>
      </c>
      <c r="BM151" s="2" t="s">
        <v>0</v>
      </c>
      <c r="BN151" s="2" t="s">
        <v>0</v>
      </c>
      <c r="BO151" s="12" t="s">
        <v>0</v>
      </c>
      <c r="BP151" s="2" t="s">
        <v>0</v>
      </c>
      <c r="BQ151" s="2" t="s">
        <v>0</v>
      </c>
      <c r="BR151" s="2" t="s">
        <v>0</v>
      </c>
      <c r="BS151" s="2" t="s">
        <v>0</v>
      </c>
      <c r="BT151" s="2" t="s">
        <v>0</v>
      </c>
      <c r="BU151" s="2" t="s">
        <v>0</v>
      </c>
      <c r="BV151" s="12" t="s">
        <v>0</v>
      </c>
      <c r="BW151" s="29">
        <f t="shared" si="2"/>
        <v>4.53696438073765E-2</v>
      </c>
    </row>
    <row r="152" spans="1:75" x14ac:dyDescent="0.3">
      <c r="A152" s="11" t="s">
        <v>1030</v>
      </c>
      <c r="B152" s="2" t="s">
        <v>66</v>
      </c>
      <c r="C152" s="4" t="s">
        <v>2169</v>
      </c>
      <c r="D152" s="21" t="s">
        <v>2170</v>
      </c>
      <c r="E152" s="2" t="s">
        <v>1743</v>
      </c>
      <c r="F152" s="2" t="s">
        <v>2171</v>
      </c>
      <c r="G152" s="3">
        <v>5.3271528913654599E-6</v>
      </c>
      <c r="H152" s="2">
        <v>1.91111609977736E-3</v>
      </c>
      <c r="I152" s="2" t="s">
        <v>1745</v>
      </c>
      <c r="J152" s="2">
        <v>25</v>
      </c>
      <c r="K152" s="12" t="b">
        <v>1</v>
      </c>
      <c r="L152" s="2" t="s">
        <v>1746</v>
      </c>
      <c r="M152" s="2" t="s">
        <v>2172</v>
      </c>
      <c r="N152" s="2">
        <v>6.5578623303593998E-3</v>
      </c>
      <c r="O152" s="2">
        <v>0.50748178561028201</v>
      </c>
      <c r="P152" s="2" t="s">
        <v>1748</v>
      </c>
      <c r="Q152" s="2">
        <v>8</v>
      </c>
      <c r="R152" s="12" t="b">
        <v>0</v>
      </c>
      <c r="S152" s="2" t="s">
        <v>1047</v>
      </c>
      <c r="T152" s="2" t="s">
        <v>2173</v>
      </c>
      <c r="U152" s="2">
        <v>0.74186629797563397</v>
      </c>
      <c r="V152" s="2">
        <v>0.81585857028841902</v>
      </c>
      <c r="W152" s="2" t="s">
        <v>26</v>
      </c>
      <c r="X152" s="2">
        <v>1</v>
      </c>
      <c r="Y152" s="12" t="b">
        <v>0</v>
      </c>
      <c r="Z152" s="2" t="s">
        <v>1049</v>
      </c>
      <c r="AA152" s="2" t="s">
        <v>2174</v>
      </c>
      <c r="AB152" s="2">
        <v>8.2255629946771797E-2</v>
      </c>
      <c r="AC152" s="2">
        <v>0.50835371634534099</v>
      </c>
      <c r="AD152" s="2" t="s">
        <v>2175</v>
      </c>
      <c r="AE152" s="2">
        <v>10</v>
      </c>
      <c r="AF152" s="12" t="b">
        <v>0</v>
      </c>
      <c r="AG152" s="2" t="s">
        <v>1140</v>
      </c>
      <c r="AH152" s="2" t="s">
        <v>2176</v>
      </c>
      <c r="AI152" s="2">
        <v>2.1294112539970598E-3</v>
      </c>
      <c r="AJ152" s="2">
        <v>8.7419233488538306E-2</v>
      </c>
      <c r="AK152" s="2" t="s">
        <v>2177</v>
      </c>
      <c r="AL152" s="2">
        <v>17</v>
      </c>
      <c r="AM152" s="12" t="b">
        <v>0</v>
      </c>
      <c r="AN152" s="2" t="s">
        <v>1299</v>
      </c>
      <c r="AO152" s="2" t="s">
        <v>2178</v>
      </c>
      <c r="AP152" s="2">
        <v>7.6986347384576902E-3</v>
      </c>
      <c r="AQ152" s="2">
        <v>0.31904631539399397</v>
      </c>
      <c r="AR152" s="2" t="s">
        <v>1755</v>
      </c>
      <c r="AS152" s="2">
        <v>8</v>
      </c>
      <c r="AT152" s="12" t="b">
        <v>0</v>
      </c>
      <c r="AU152" s="2" t="s">
        <v>1905</v>
      </c>
      <c r="AV152" s="2" t="s">
        <v>2179</v>
      </c>
      <c r="AW152" s="2">
        <v>1.54896975192183E-2</v>
      </c>
      <c r="AX152" s="2">
        <v>0.41274086312747998</v>
      </c>
      <c r="AY152" s="2" t="s">
        <v>2180</v>
      </c>
      <c r="AZ152" s="2">
        <v>11</v>
      </c>
      <c r="BA152" s="12" t="b">
        <v>0</v>
      </c>
      <c r="BB152" s="2" t="s">
        <v>1079</v>
      </c>
      <c r="BC152" s="2" t="s">
        <v>2181</v>
      </c>
      <c r="BD152" s="2">
        <v>1.5320500063135301E-3</v>
      </c>
      <c r="BE152" s="2">
        <v>0.19754915624345901</v>
      </c>
      <c r="BF152" s="2" t="s">
        <v>1759</v>
      </c>
      <c r="BG152" s="2">
        <v>17</v>
      </c>
      <c r="BH152" s="12" t="b">
        <v>0</v>
      </c>
      <c r="BI152" s="2" t="s">
        <v>1143</v>
      </c>
      <c r="BJ152" s="2" t="s">
        <v>2182</v>
      </c>
      <c r="BK152" s="2">
        <v>0.713101710908846</v>
      </c>
      <c r="BL152" s="2">
        <v>0.81807002148948504</v>
      </c>
      <c r="BM152" s="2" t="s">
        <v>1760</v>
      </c>
      <c r="BN152" s="2">
        <v>2</v>
      </c>
      <c r="BO152" s="12" t="b">
        <v>0</v>
      </c>
      <c r="BP152" s="2" t="s">
        <v>1761</v>
      </c>
      <c r="BQ152" s="2" t="s">
        <v>2183</v>
      </c>
      <c r="BR152" s="2">
        <v>5.7038498817850295E-4</v>
      </c>
      <c r="BS152" s="2">
        <v>1.3818872668142799E-2</v>
      </c>
      <c r="BT152" s="2" t="s">
        <v>1763</v>
      </c>
      <c r="BU152" s="2">
        <v>9</v>
      </c>
      <c r="BV152" s="12" t="b">
        <v>1</v>
      </c>
      <c r="BW152" s="29">
        <f t="shared" si="2"/>
        <v>1.91111609977736E-3</v>
      </c>
    </row>
    <row r="153" spans="1:75" x14ac:dyDescent="0.3">
      <c r="A153" s="11" t="s">
        <v>1030</v>
      </c>
      <c r="B153" s="2" t="s">
        <v>66</v>
      </c>
      <c r="C153" s="4" t="s">
        <v>2184</v>
      </c>
      <c r="D153" s="21" t="s">
        <v>2185</v>
      </c>
      <c r="E153" s="2" t="s">
        <v>1332</v>
      </c>
      <c r="F153" s="2" t="s">
        <v>2186</v>
      </c>
      <c r="G153" s="2">
        <v>0.38581462371722097</v>
      </c>
      <c r="H153" s="2">
        <v>0.999985506425213</v>
      </c>
      <c r="I153" s="2" t="s">
        <v>1334</v>
      </c>
      <c r="J153" s="2">
        <v>6</v>
      </c>
      <c r="K153" s="12" t="b">
        <v>0</v>
      </c>
      <c r="L153" s="2" t="s">
        <v>1032</v>
      </c>
      <c r="M153" s="2" t="s">
        <v>2187</v>
      </c>
      <c r="N153" s="2">
        <v>0.44002085937327301</v>
      </c>
      <c r="O153" s="2">
        <v>0.829773633674035</v>
      </c>
      <c r="P153" s="2" t="s">
        <v>1336</v>
      </c>
      <c r="Q153" s="2">
        <v>2</v>
      </c>
      <c r="R153" s="12" t="b">
        <v>0</v>
      </c>
      <c r="S153" s="2" t="s">
        <v>1047</v>
      </c>
      <c r="T153" s="2" t="s">
        <v>2188</v>
      </c>
      <c r="U153" s="2">
        <v>0.50603698246054096</v>
      </c>
      <c r="V153" s="2">
        <v>0.68267253294205099</v>
      </c>
      <c r="W153" s="2" t="s">
        <v>26</v>
      </c>
      <c r="X153" s="2">
        <v>1</v>
      </c>
      <c r="Y153" s="12" t="b">
        <v>0</v>
      </c>
      <c r="Z153" s="2" t="s">
        <v>1783</v>
      </c>
      <c r="AA153" s="2" t="s">
        <v>2189</v>
      </c>
      <c r="AB153" s="3">
        <v>7.5059375027062899E-5</v>
      </c>
      <c r="AC153" s="2">
        <v>7.2563214415697699E-3</v>
      </c>
      <c r="AD153" s="2" t="s">
        <v>2190</v>
      </c>
      <c r="AE153" s="2">
        <v>12</v>
      </c>
      <c r="AF153" s="12" t="b">
        <v>1</v>
      </c>
      <c r="AG153" s="2" t="s">
        <v>1099</v>
      </c>
      <c r="AH153" s="2" t="s">
        <v>2191</v>
      </c>
      <c r="AI153" s="2">
        <v>0.56739141416653005</v>
      </c>
      <c r="AJ153" s="2">
        <v>0.93463559887772296</v>
      </c>
      <c r="AK153" s="2" t="s">
        <v>1340</v>
      </c>
      <c r="AL153" s="2">
        <v>4</v>
      </c>
      <c r="AM153" s="12" t="b">
        <v>0</v>
      </c>
      <c r="AN153" s="2" t="s">
        <v>1102</v>
      </c>
      <c r="AO153" s="2" t="s">
        <v>2192</v>
      </c>
      <c r="AP153" s="2">
        <v>0.178809849663804</v>
      </c>
      <c r="AQ153" s="2">
        <v>0.94903697420398303</v>
      </c>
      <c r="AR153" s="2" t="s">
        <v>1342</v>
      </c>
      <c r="AS153" s="2">
        <v>3</v>
      </c>
      <c r="AT153" s="12" t="b">
        <v>0</v>
      </c>
      <c r="AU153" s="2" t="s">
        <v>1105</v>
      </c>
      <c r="AV153" s="2" t="s">
        <v>1960</v>
      </c>
      <c r="AW153" s="2">
        <v>0.104427222813419</v>
      </c>
      <c r="AX153" s="2">
        <v>0.96287444451837201</v>
      </c>
      <c r="AY153" s="2" t="s">
        <v>1344</v>
      </c>
      <c r="AZ153" s="2">
        <v>5</v>
      </c>
      <c r="BA153" s="12" t="b">
        <v>0</v>
      </c>
      <c r="BB153" s="2" t="s">
        <v>1345</v>
      </c>
      <c r="BC153" s="2" t="s">
        <v>2193</v>
      </c>
      <c r="BD153" s="2">
        <v>2.4657254246254999E-2</v>
      </c>
      <c r="BE153" s="2">
        <v>0.73488694340472005</v>
      </c>
      <c r="BF153" s="2" t="s">
        <v>1347</v>
      </c>
      <c r="BG153" s="2">
        <v>8</v>
      </c>
      <c r="BH153" s="12" t="b">
        <v>0</v>
      </c>
      <c r="BI153" s="2" t="s">
        <v>1235</v>
      </c>
      <c r="BJ153" s="2" t="s">
        <v>2194</v>
      </c>
      <c r="BK153" s="2">
        <v>0.65561233380666195</v>
      </c>
      <c r="BL153" s="2">
        <v>0.77990486447671903</v>
      </c>
      <c r="BM153" s="2" t="s">
        <v>28</v>
      </c>
      <c r="BN153" s="2">
        <v>1</v>
      </c>
      <c r="BO153" s="12" t="b">
        <v>0</v>
      </c>
      <c r="BP153" s="2" t="s">
        <v>1110</v>
      </c>
      <c r="BQ153" s="2" t="s">
        <v>2195</v>
      </c>
      <c r="BR153" s="2">
        <v>0.51294863991534401</v>
      </c>
      <c r="BS153" s="2">
        <v>0.97592316777448596</v>
      </c>
      <c r="BT153" s="2" t="s">
        <v>26</v>
      </c>
      <c r="BU153" s="2">
        <v>1</v>
      </c>
      <c r="BV153" s="12" t="b">
        <v>0</v>
      </c>
      <c r="BW153" s="29">
        <f t="shared" si="2"/>
        <v>7.2563214415697699E-3</v>
      </c>
    </row>
    <row r="154" spans="1:75" x14ac:dyDescent="0.3">
      <c r="A154" s="11" t="s">
        <v>1030</v>
      </c>
      <c r="B154" s="2" t="s">
        <v>66</v>
      </c>
      <c r="C154" s="4" t="s">
        <v>2196</v>
      </c>
      <c r="D154" s="21" t="s">
        <v>2197</v>
      </c>
      <c r="E154" s="2" t="s">
        <v>1135</v>
      </c>
      <c r="F154" s="2" t="s">
        <v>2198</v>
      </c>
      <c r="G154" s="2">
        <v>5.0892521362285302E-2</v>
      </c>
      <c r="H154" s="2">
        <v>0.87171897346730898</v>
      </c>
      <c r="I154" s="2" t="s">
        <v>2199</v>
      </c>
      <c r="J154" s="2">
        <v>14</v>
      </c>
      <c r="K154" s="12" t="b">
        <v>0</v>
      </c>
      <c r="L154" s="2" t="s">
        <v>1117</v>
      </c>
      <c r="M154" s="2" t="s">
        <v>2200</v>
      </c>
      <c r="N154" s="2">
        <v>0.47653840611811998</v>
      </c>
      <c r="O154" s="2">
        <v>0.842925580941847</v>
      </c>
      <c r="P154" s="2" t="s">
        <v>1245</v>
      </c>
      <c r="Q154" s="2">
        <v>3</v>
      </c>
      <c r="R154" s="12" t="b">
        <v>0</v>
      </c>
      <c r="S154" s="2" t="s">
        <v>0</v>
      </c>
      <c r="T154" s="2" t="s">
        <v>0</v>
      </c>
      <c r="U154" s="2" t="s">
        <v>0</v>
      </c>
      <c r="V154" s="2" t="s">
        <v>0</v>
      </c>
      <c r="W154" s="2" t="s">
        <v>0</v>
      </c>
      <c r="X154" s="2" t="s">
        <v>0</v>
      </c>
      <c r="Y154" s="12" t="s">
        <v>0</v>
      </c>
      <c r="Z154" s="2" t="s">
        <v>1783</v>
      </c>
      <c r="AA154" s="2" t="s">
        <v>2201</v>
      </c>
      <c r="AB154" s="2">
        <v>1.27671154240439E-2</v>
      </c>
      <c r="AC154" s="2">
        <v>0.24014886342873601</v>
      </c>
      <c r="AD154" s="2" t="s">
        <v>2202</v>
      </c>
      <c r="AE154" s="2">
        <v>12</v>
      </c>
      <c r="AF154" s="12" t="b">
        <v>0</v>
      </c>
      <c r="AG154" s="2" t="s">
        <v>1052</v>
      </c>
      <c r="AH154" s="2" t="s">
        <v>2203</v>
      </c>
      <c r="AI154" s="2">
        <v>4.0256683235866201E-4</v>
      </c>
      <c r="AJ154" s="2">
        <v>2.74364779592134E-2</v>
      </c>
      <c r="AK154" s="2" t="s">
        <v>2204</v>
      </c>
      <c r="AL154" s="2">
        <v>18</v>
      </c>
      <c r="AM154" s="12" t="b">
        <v>1</v>
      </c>
      <c r="AN154" s="2" t="s">
        <v>1174</v>
      </c>
      <c r="AO154" s="2" t="s">
        <v>2205</v>
      </c>
      <c r="AP154" s="2">
        <v>0.92963192689324603</v>
      </c>
      <c r="AQ154" s="2">
        <v>0.98935970266364803</v>
      </c>
      <c r="AR154" s="2" t="s">
        <v>12</v>
      </c>
      <c r="AS154" s="2">
        <v>1</v>
      </c>
      <c r="AT154" s="12" t="b">
        <v>0</v>
      </c>
      <c r="AU154" s="2" t="s">
        <v>1252</v>
      </c>
      <c r="AV154" s="2" t="s">
        <v>2206</v>
      </c>
      <c r="AW154" s="2">
        <v>0.19239851610891801</v>
      </c>
      <c r="AX154" s="2">
        <v>0.96287444451837201</v>
      </c>
      <c r="AY154" s="2" t="s">
        <v>1254</v>
      </c>
      <c r="AZ154" s="2">
        <v>7</v>
      </c>
      <c r="BA154" s="12" t="b">
        <v>0</v>
      </c>
      <c r="BB154" s="2" t="s">
        <v>1255</v>
      </c>
      <c r="BC154" s="2" t="s">
        <v>2207</v>
      </c>
      <c r="BD154" s="2">
        <v>0.16709619052126501</v>
      </c>
      <c r="BE154" s="2">
        <v>0.96384751811479097</v>
      </c>
      <c r="BF154" s="2" t="s">
        <v>1257</v>
      </c>
      <c r="BG154" s="2">
        <v>10</v>
      </c>
      <c r="BH154" s="12" t="b">
        <v>0</v>
      </c>
      <c r="BI154" s="2" t="s">
        <v>0</v>
      </c>
      <c r="BJ154" s="2" t="s">
        <v>0</v>
      </c>
      <c r="BK154" s="2" t="s">
        <v>0</v>
      </c>
      <c r="BL154" s="2" t="s">
        <v>0</v>
      </c>
      <c r="BM154" s="2" t="s">
        <v>0</v>
      </c>
      <c r="BN154" s="2" t="s">
        <v>0</v>
      </c>
      <c r="BO154" s="12" t="s">
        <v>0</v>
      </c>
      <c r="BP154" s="2" t="s">
        <v>1258</v>
      </c>
      <c r="BQ154" s="2" t="s">
        <v>1259</v>
      </c>
      <c r="BR154" s="2">
        <v>1.2134073947828601E-2</v>
      </c>
      <c r="BS154" s="2">
        <v>0.16583234395365801</v>
      </c>
      <c r="BT154" s="2" t="s">
        <v>1260</v>
      </c>
      <c r="BU154" s="2">
        <v>6</v>
      </c>
      <c r="BV154" s="12" t="b">
        <v>0</v>
      </c>
      <c r="BW154" s="29">
        <f t="shared" si="2"/>
        <v>2.74364779592134E-2</v>
      </c>
    </row>
    <row r="155" spans="1:75" x14ac:dyDescent="0.3">
      <c r="A155" s="11" t="s">
        <v>1030</v>
      </c>
      <c r="B155" s="2" t="s">
        <v>66</v>
      </c>
      <c r="C155" s="4" t="s">
        <v>2208</v>
      </c>
      <c r="D155" s="21" t="s">
        <v>2209</v>
      </c>
      <c r="E155" s="2" t="s">
        <v>1147</v>
      </c>
      <c r="F155" s="2" t="s">
        <v>2210</v>
      </c>
      <c r="G155" s="2">
        <v>2.8584462053168599E-2</v>
      </c>
      <c r="H155" s="2">
        <v>0.612219448452193</v>
      </c>
      <c r="I155" s="2" t="s">
        <v>2211</v>
      </c>
      <c r="J155" s="2">
        <v>3</v>
      </c>
      <c r="K155" s="12" t="b">
        <v>0</v>
      </c>
      <c r="L155" s="2" t="s">
        <v>1032</v>
      </c>
      <c r="M155" s="2" t="s">
        <v>2212</v>
      </c>
      <c r="N155" s="2">
        <v>1.68078772778457E-2</v>
      </c>
      <c r="O155" s="2">
        <v>0.53889714649736897</v>
      </c>
      <c r="P155" s="2" t="s">
        <v>2213</v>
      </c>
      <c r="Q155" s="2">
        <v>2</v>
      </c>
      <c r="R155" s="12" t="b">
        <v>0</v>
      </c>
      <c r="S155" s="2" t="s">
        <v>1047</v>
      </c>
      <c r="T155" s="2" t="s">
        <v>2214</v>
      </c>
      <c r="U155" s="2">
        <v>8.7190854639908902E-2</v>
      </c>
      <c r="V155" s="2">
        <v>0.53084345220537998</v>
      </c>
      <c r="W155" s="2" t="s">
        <v>41</v>
      </c>
      <c r="X155" s="2">
        <v>1</v>
      </c>
      <c r="Y155" s="12" t="b">
        <v>0</v>
      </c>
      <c r="Z155" s="2" t="s">
        <v>1096</v>
      </c>
      <c r="AA155" s="2" t="s">
        <v>2215</v>
      </c>
      <c r="AB155" s="2">
        <v>7.5785602226240298E-2</v>
      </c>
      <c r="AC155" s="2">
        <v>0.49660028546694501</v>
      </c>
      <c r="AD155" s="2" t="s">
        <v>2213</v>
      </c>
      <c r="AE155" s="2">
        <v>2</v>
      </c>
      <c r="AF155" s="12" t="b">
        <v>0</v>
      </c>
      <c r="AG155" s="2" t="s">
        <v>1539</v>
      </c>
      <c r="AH155" s="2" t="s">
        <v>2216</v>
      </c>
      <c r="AI155" s="3">
        <v>7.3906718609433698E-5</v>
      </c>
      <c r="AJ155" s="2">
        <v>8.1851690859947902E-3</v>
      </c>
      <c r="AK155" s="2" t="s">
        <v>2217</v>
      </c>
      <c r="AL155" s="2">
        <v>5</v>
      </c>
      <c r="AM155" s="12" t="b">
        <v>1</v>
      </c>
      <c r="AN155" s="2" t="s">
        <v>1174</v>
      </c>
      <c r="AO155" s="2" t="s">
        <v>2218</v>
      </c>
      <c r="AP155" s="2">
        <v>0.184024288526486</v>
      </c>
      <c r="AQ155" s="2">
        <v>0.94903697420398303</v>
      </c>
      <c r="AR155" s="2" t="s">
        <v>41</v>
      </c>
      <c r="AS155" s="2">
        <v>1</v>
      </c>
      <c r="AT155" s="12" t="b">
        <v>0</v>
      </c>
      <c r="AU155" s="2" t="s">
        <v>1154</v>
      </c>
      <c r="AV155" s="2" t="s">
        <v>2219</v>
      </c>
      <c r="AW155" s="2">
        <v>5.0914590934882903E-2</v>
      </c>
      <c r="AX155" s="2">
        <v>0.78735778124301103</v>
      </c>
      <c r="AY155" s="2" t="s">
        <v>2213</v>
      </c>
      <c r="AZ155" s="2">
        <v>2</v>
      </c>
      <c r="BA155" s="12" t="b">
        <v>0</v>
      </c>
      <c r="BB155" s="2" t="s">
        <v>1373</v>
      </c>
      <c r="BC155" s="2" t="s">
        <v>2220</v>
      </c>
      <c r="BD155" s="2">
        <v>8.2656082822978205E-2</v>
      </c>
      <c r="BE155" s="2">
        <v>0.96384751811479097</v>
      </c>
      <c r="BF155" s="2" t="s">
        <v>2221</v>
      </c>
      <c r="BG155" s="2">
        <v>2</v>
      </c>
      <c r="BH155" s="12" t="b">
        <v>0</v>
      </c>
      <c r="BI155" s="2" t="s">
        <v>1143</v>
      </c>
      <c r="BJ155" s="2" t="s">
        <v>2222</v>
      </c>
      <c r="BK155" s="2">
        <v>1.1346883801461E-2</v>
      </c>
      <c r="BL155" s="2">
        <v>0.47666656609702901</v>
      </c>
      <c r="BM155" s="2" t="s">
        <v>2221</v>
      </c>
      <c r="BN155" s="2">
        <v>2</v>
      </c>
      <c r="BO155" s="12" t="b">
        <v>0</v>
      </c>
      <c r="BP155" s="2" t="s">
        <v>0</v>
      </c>
      <c r="BQ155" s="2" t="s">
        <v>0</v>
      </c>
      <c r="BR155" s="2" t="s">
        <v>0</v>
      </c>
      <c r="BS155" s="2" t="s">
        <v>0</v>
      </c>
      <c r="BT155" s="2" t="s">
        <v>0</v>
      </c>
      <c r="BU155" s="2" t="s">
        <v>0</v>
      </c>
      <c r="BV155" s="12" t="s">
        <v>0</v>
      </c>
      <c r="BW155" s="29">
        <f t="shared" si="2"/>
        <v>8.1851690859947902E-3</v>
      </c>
    </row>
    <row r="156" spans="1:75" x14ac:dyDescent="0.3">
      <c r="A156" s="11" t="s">
        <v>1030</v>
      </c>
      <c r="B156" s="2" t="s">
        <v>66</v>
      </c>
      <c r="C156" s="4" t="s">
        <v>328</v>
      </c>
      <c r="D156" s="21" t="s">
        <v>329</v>
      </c>
      <c r="E156" s="2" t="s">
        <v>0</v>
      </c>
      <c r="F156" s="2" t="s">
        <v>0</v>
      </c>
      <c r="G156" s="2" t="s">
        <v>0</v>
      </c>
      <c r="H156" s="2" t="s">
        <v>0</v>
      </c>
      <c r="I156" s="2" t="s">
        <v>0</v>
      </c>
      <c r="J156" s="2" t="s">
        <v>0</v>
      </c>
      <c r="K156" s="12" t="s">
        <v>0</v>
      </c>
      <c r="L156" s="2" t="s">
        <v>1032</v>
      </c>
      <c r="M156" s="2" t="s">
        <v>301</v>
      </c>
      <c r="N156" s="2">
        <v>1.2421984254741201E-2</v>
      </c>
      <c r="O156" s="2">
        <v>0.50748178561028201</v>
      </c>
      <c r="P156" s="2" t="s">
        <v>158</v>
      </c>
      <c r="Q156" s="2">
        <v>2</v>
      </c>
      <c r="R156" s="12" t="b">
        <v>0</v>
      </c>
      <c r="S156" s="2" t="s">
        <v>0</v>
      </c>
      <c r="T156" s="2" t="s">
        <v>0</v>
      </c>
      <c r="U156" s="2" t="s">
        <v>0</v>
      </c>
      <c r="V156" s="2" t="s">
        <v>0</v>
      </c>
      <c r="W156" s="2" t="s">
        <v>0</v>
      </c>
      <c r="X156" s="2" t="s">
        <v>0</v>
      </c>
      <c r="Y156" s="12" t="s">
        <v>0</v>
      </c>
      <c r="Z156" s="2" t="s">
        <v>1033</v>
      </c>
      <c r="AA156" s="2" t="s">
        <v>302</v>
      </c>
      <c r="AB156" s="2">
        <v>6.2306434326595498E-3</v>
      </c>
      <c r="AC156" s="2">
        <v>0.15058595784631201</v>
      </c>
      <c r="AD156" s="2" t="s">
        <v>160</v>
      </c>
      <c r="AE156" s="2">
        <v>3</v>
      </c>
      <c r="AF156" s="12" t="b">
        <v>0</v>
      </c>
      <c r="AG156" s="2" t="s">
        <v>0</v>
      </c>
      <c r="AH156" s="2" t="s">
        <v>0</v>
      </c>
      <c r="AI156" s="2" t="s">
        <v>0</v>
      </c>
      <c r="AJ156" s="2" t="s">
        <v>0</v>
      </c>
      <c r="AK156" s="2" t="s">
        <v>0</v>
      </c>
      <c r="AL156" s="2" t="s">
        <v>0</v>
      </c>
      <c r="AM156" s="12" t="s">
        <v>0</v>
      </c>
      <c r="AN156" s="2" t="s">
        <v>0</v>
      </c>
      <c r="AO156" s="2" t="s">
        <v>0</v>
      </c>
      <c r="AP156" s="2" t="s">
        <v>0</v>
      </c>
      <c r="AQ156" s="2" t="s">
        <v>0</v>
      </c>
      <c r="AR156" s="2" t="s">
        <v>0</v>
      </c>
      <c r="AS156" s="2" t="s">
        <v>0</v>
      </c>
      <c r="AT156" s="12" t="s">
        <v>0</v>
      </c>
      <c r="AU156" s="2" t="s">
        <v>1252</v>
      </c>
      <c r="AV156" s="2" t="s">
        <v>303</v>
      </c>
      <c r="AW156" s="3">
        <v>9.47328160782319E-9</v>
      </c>
      <c r="AX156" s="3">
        <v>9.9440749968180409E-7</v>
      </c>
      <c r="AY156" s="2" t="s">
        <v>163</v>
      </c>
      <c r="AZ156" s="2">
        <v>7</v>
      </c>
      <c r="BA156" s="12" t="b">
        <v>1</v>
      </c>
      <c r="BB156" s="2" t="s">
        <v>1554</v>
      </c>
      <c r="BC156" s="2" t="s">
        <v>304</v>
      </c>
      <c r="BD156" s="2">
        <v>0.36459289444790399</v>
      </c>
      <c r="BE156" s="2">
        <v>0.96384751811479097</v>
      </c>
      <c r="BF156" s="2" t="s">
        <v>39</v>
      </c>
      <c r="BG156" s="2">
        <v>1</v>
      </c>
      <c r="BH156" s="12" t="b">
        <v>0</v>
      </c>
      <c r="BI156" s="2" t="s">
        <v>1064</v>
      </c>
      <c r="BJ156" s="2" t="s">
        <v>305</v>
      </c>
      <c r="BK156" s="2">
        <v>6.71670268127849E-4</v>
      </c>
      <c r="BL156" s="2">
        <v>0.15478946633673599</v>
      </c>
      <c r="BM156" s="2" t="s">
        <v>306</v>
      </c>
      <c r="BN156" s="2">
        <v>3</v>
      </c>
      <c r="BO156" s="12" t="b">
        <v>0</v>
      </c>
      <c r="BP156" s="2" t="s">
        <v>0</v>
      </c>
      <c r="BQ156" s="2" t="s">
        <v>0</v>
      </c>
      <c r="BR156" s="2" t="s">
        <v>0</v>
      </c>
      <c r="BS156" s="2" t="s">
        <v>0</v>
      </c>
      <c r="BT156" s="2" t="s">
        <v>0</v>
      </c>
      <c r="BU156" s="2" t="s">
        <v>0</v>
      </c>
      <c r="BV156" s="12" t="s">
        <v>0</v>
      </c>
      <c r="BW156" s="29">
        <f t="shared" si="2"/>
        <v>9.9440749968180409E-7</v>
      </c>
    </row>
    <row r="157" spans="1:75" x14ac:dyDescent="0.3">
      <c r="A157" s="11" t="s">
        <v>1030</v>
      </c>
      <c r="B157" s="2" t="s">
        <v>66</v>
      </c>
      <c r="C157" s="4" t="s">
        <v>2223</v>
      </c>
      <c r="D157" s="21" t="s">
        <v>2224</v>
      </c>
      <c r="E157" s="2" t="s">
        <v>1352</v>
      </c>
      <c r="F157" s="2" t="s">
        <v>2225</v>
      </c>
      <c r="G157" s="2">
        <v>4.7456237107622701E-2</v>
      </c>
      <c r="H157" s="2">
        <v>0.84771411098886196</v>
      </c>
      <c r="I157" s="2" t="s">
        <v>2226</v>
      </c>
      <c r="J157" s="2">
        <v>11</v>
      </c>
      <c r="K157" s="12" t="b">
        <v>0</v>
      </c>
      <c r="L157" s="2" t="s">
        <v>1117</v>
      </c>
      <c r="M157" s="2" t="s">
        <v>1219</v>
      </c>
      <c r="N157" s="2">
        <v>0.27384136899324701</v>
      </c>
      <c r="O157" s="2">
        <v>0.80956334265255603</v>
      </c>
      <c r="P157" s="2" t="s">
        <v>2227</v>
      </c>
      <c r="Q157" s="2">
        <v>3</v>
      </c>
      <c r="R157" s="12" t="b">
        <v>0</v>
      </c>
      <c r="S157" s="2" t="s">
        <v>1047</v>
      </c>
      <c r="T157" s="2" t="s">
        <v>2228</v>
      </c>
      <c r="U157" s="2">
        <v>0.59226207984523105</v>
      </c>
      <c r="V157" s="2">
        <v>0.73068882478160702</v>
      </c>
      <c r="W157" s="2" t="s">
        <v>16</v>
      </c>
      <c r="X157" s="2">
        <v>1</v>
      </c>
      <c r="Y157" s="12" t="b">
        <v>0</v>
      </c>
      <c r="Z157" s="2" t="s">
        <v>1222</v>
      </c>
      <c r="AA157" s="2" t="s">
        <v>2229</v>
      </c>
      <c r="AB157" s="3">
        <v>6.38710730776214E-5</v>
      </c>
      <c r="AC157" s="2">
        <v>6.8080013021454399E-3</v>
      </c>
      <c r="AD157" s="2" t="s">
        <v>2230</v>
      </c>
      <c r="AE157" s="2">
        <v>14</v>
      </c>
      <c r="AF157" s="12" t="b">
        <v>1</v>
      </c>
      <c r="AG157" s="2" t="s">
        <v>1274</v>
      </c>
      <c r="AH157" s="2" t="s">
        <v>2231</v>
      </c>
      <c r="AI157" s="2">
        <v>2.7759425857713598E-3</v>
      </c>
      <c r="AJ157" s="2">
        <v>0.103997242048863</v>
      </c>
      <c r="AK157" s="2" t="s">
        <v>2232</v>
      </c>
      <c r="AL157" s="2">
        <v>13</v>
      </c>
      <c r="AM157" s="12" t="b">
        <v>0</v>
      </c>
      <c r="AN157" s="2" t="s">
        <v>1174</v>
      </c>
      <c r="AO157" s="2" t="s">
        <v>1277</v>
      </c>
      <c r="AP157" s="2">
        <v>0.82574151930741502</v>
      </c>
      <c r="AQ157" s="2">
        <v>0.98013590249204696</v>
      </c>
      <c r="AR157" s="2" t="s">
        <v>20</v>
      </c>
      <c r="AS157" s="2">
        <v>1</v>
      </c>
      <c r="AT157" s="12" t="b">
        <v>0</v>
      </c>
      <c r="AU157" s="2" t="s">
        <v>1105</v>
      </c>
      <c r="AV157" s="2" t="s">
        <v>2233</v>
      </c>
      <c r="AW157" s="2">
        <v>0.22264634778935</v>
      </c>
      <c r="AX157" s="2">
        <v>0.96287444451837201</v>
      </c>
      <c r="AY157" s="2" t="s">
        <v>1177</v>
      </c>
      <c r="AZ157" s="2">
        <v>5</v>
      </c>
      <c r="BA157" s="12" t="b">
        <v>0</v>
      </c>
      <c r="BB157" s="2" t="s">
        <v>1546</v>
      </c>
      <c r="BC157" s="2" t="s">
        <v>2234</v>
      </c>
      <c r="BD157" s="2">
        <v>4.7092983803961097E-2</v>
      </c>
      <c r="BE157" s="2">
        <v>0.91236215028566403</v>
      </c>
      <c r="BF157" s="2" t="s">
        <v>2235</v>
      </c>
      <c r="BG157" s="2">
        <v>9</v>
      </c>
      <c r="BH157" s="12" t="b">
        <v>0</v>
      </c>
      <c r="BI157" s="2" t="s">
        <v>1422</v>
      </c>
      <c r="BJ157" s="2" t="s">
        <v>1550</v>
      </c>
      <c r="BK157" s="2">
        <v>2.1621362332846401E-3</v>
      </c>
      <c r="BL157" s="2">
        <v>0.310793168870585</v>
      </c>
      <c r="BM157" s="2" t="s">
        <v>2236</v>
      </c>
      <c r="BN157" s="2">
        <v>6</v>
      </c>
      <c r="BO157" s="12" t="b">
        <v>0</v>
      </c>
      <c r="BP157" s="2" t="s">
        <v>1110</v>
      </c>
      <c r="BQ157" s="2" t="s">
        <v>2237</v>
      </c>
      <c r="BR157" s="2">
        <v>0.74119927622367499</v>
      </c>
      <c r="BS157" s="2">
        <v>0.99910601375894603</v>
      </c>
      <c r="BT157" s="2" t="s">
        <v>17</v>
      </c>
      <c r="BU157" s="2">
        <v>1</v>
      </c>
      <c r="BV157" s="12" t="b">
        <v>0</v>
      </c>
      <c r="BW157" s="29">
        <f t="shared" si="2"/>
        <v>6.8080013021454399E-3</v>
      </c>
    </row>
    <row r="158" spans="1:75" x14ac:dyDescent="0.3">
      <c r="A158" s="11" t="s">
        <v>1030</v>
      </c>
      <c r="B158" s="2" t="s">
        <v>66</v>
      </c>
      <c r="C158" s="4" t="s">
        <v>2238</v>
      </c>
      <c r="D158" s="21" t="s">
        <v>2239</v>
      </c>
      <c r="E158" s="2" t="s">
        <v>1430</v>
      </c>
      <c r="F158" s="2" t="s">
        <v>2240</v>
      </c>
      <c r="G158" s="2">
        <v>2.4748984829974001E-2</v>
      </c>
      <c r="H158" s="2">
        <v>0.572819245661496</v>
      </c>
      <c r="I158" s="2" t="s">
        <v>2241</v>
      </c>
      <c r="J158" s="2">
        <v>9</v>
      </c>
      <c r="K158" s="12" t="b">
        <v>0</v>
      </c>
      <c r="L158" s="2" t="s">
        <v>1117</v>
      </c>
      <c r="M158" s="2" t="s">
        <v>2242</v>
      </c>
      <c r="N158" s="2">
        <v>0.124424367060499</v>
      </c>
      <c r="O158" s="2">
        <v>0.80956334265255603</v>
      </c>
      <c r="P158" s="2" t="s">
        <v>2227</v>
      </c>
      <c r="Q158" s="2">
        <v>3</v>
      </c>
      <c r="R158" s="12" t="b">
        <v>0</v>
      </c>
      <c r="S158" s="2" t="s">
        <v>1047</v>
      </c>
      <c r="T158" s="2" t="s">
        <v>2243</v>
      </c>
      <c r="U158" s="2">
        <v>0.45835466524267499</v>
      </c>
      <c r="V158" s="2">
        <v>0.66513431545233004</v>
      </c>
      <c r="W158" s="2" t="s">
        <v>16</v>
      </c>
      <c r="X158" s="2">
        <v>1</v>
      </c>
      <c r="Y158" s="12" t="b">
        <v>0</v>
      </c>
      <c r="Z158" s="2" t="s">
        <v>1049</v>
      </c>
      <c r="AA158" s="2" t="s">
        <v>2244</v>
      </c>
      <c r="AB158" s="2">
        <v>4.9475865397883396E-4</v>
      </c>
      <c r="AC158" s="2">
        <v>3.3172769751451801E-2</v>
      </c>
      <c r="AD158" s="2" t="s">
        <v>2245</v>
      </c>
      <c r="AE158" s="2">
        <v>10</v>
      </c>
      <c r="AF158" s="12" t="b">
        <v>1</v>
      </c>
      <c r="AG158" s="2" t="s">
        <v>1319</v>
      </c>
      <c r="AH158" s="2" t="s">
        <v>2246</v>
      </c>
      <c r="AI158" s="2">
        <v>3.1446450256815699E-4</v>
      </c>
      <c r="AJ158" s="2">
        <v>2.24689959093054E-2</v>
      </c>
      <c r="AK158" s="2" t="s">
        <v>2247</v>
      </c>
      <c r="AL158" s="2">
        <v>12</v>
      </c>
      <c r="AM158" s="12" t="b">
        <v>1</v>
      </c>
      <c r="AN158" s="2" t="s">
        <v>1174</v>
      </c>
      <c r="AO158" s="2" t="s">
        <v>2248</v>
      </c>
      <c r="AP158" s="2">
        <v>0.68219470632733603</v>
      </c>
      <c r="AQ158" s="2">
        <v>0.96539348282123605</v>
      </c>
      <c r="AR158" s="2" t="s">
        <v>20</v>
      </c>
      <c r="AS158" s="2">
        <v>1</v>
      </c>
      <c r="AT158" s="12" t="b">
        <v>0</v>
      </c>
      <c r="AU158" s="2" t="s">
        <v>1131</v>
      </c>
      <c r="AV158" s="2" t="s">
        <v>2249</v>
      </c>
      <c r="AW158" s="2">
        <v>0.18025901339173001</v>
      </c>
      <c r="AX158" s="2">
        <v>0.96287444451837201</v>
      </c>
      <c r="AY158" s="2" t="s">
        <v>2250</v>
      </c>
      <c r="AZ158" s="2">
        <v>4</v>
      </c>
      <c r="BA158" s="12" t="b">
        <v>0</v>
      </c>
      <c r="BB158" s="2" t="s">
        <v>1157</v>
      </c>
      <c r="BC158" s="2" t="s">
        <v>2251</v>
      </c>
      <c r="BD158" s="2">
        <v>0.229756985381187</v>
      </c>
      <c r="BE158" s="2">
        <v>0.96384751811479097</v>
      </c>
      <c r="BF158" s="2" t="s">
        <v>2252</v>
      </c>
      <c r="BG158" s="2">
        <v>5</v>
      </c>
      <c r="BH158" s="12" t="b">
        <v>0</v>
      </c>
      <c r="BI158" s="2" t="s">
        <v>1180</v>
      </c>
      <c r="BJ158" s="2" t="s">
        <v>2253</v>
      </c>
      <c r="BK158" s="2">
        <v>1.13635160005741E-2</v>
      </c>
      <c r="BL158" s="2">
        <v>0.47666656609702901</v>
      </c>
      <c r="BM158" s="2" t="s">
        <v>1182</v>
      </c>
      <c r="BN158" s="2">
        <v>4</v>
      </c>
      <c r="BO158" s="12" t="b">
        <v>0</v>
      </c>
      <c r="BP158" s="2" t="s">
        <v>1110</v>
      </c>
      <c r="BQ158" s="2" t="s">
        <v>2254</v>
      </c>
      <c r="BR158" s="2">
        <v>0.556350825667973</v>
      </c>
      <c r="BS158" s="2">
        <v>0.99397203379116095</v>
      </c>
      <c r="BT158" s="2" t="s">
        <v>17</v>
      </c>
      <c r="BU158" s="2">
        <v>1</v>
      </c>
      <c r="BV158" s="12" t="b">
        <v>0</v>
      </c>
      <c r="BW158" s="29">
        <f t="shared" si="2"/>
        <v>2.24689959093054E-2</v>
      </c>
    </row>
    <row r="159" spans="1:75" x14ac:dyDescent="0.3">
      <c r="A159" s="11" t="s">
        <v>1030</v>
      </c>
      <c r="B159" s="2" t="s">
        <v>66</v>
      </c>
      <c r="C159" s="4" t="s">
        <v>2255</v>
      </c>
      <c r="D159" s="21" t="s">
        <v>2256</v>
      </c>
      <c r="E159" s="2" t="s">
        <v>1031</v>
      </c>
      <c r="F159" s="2" t="s">
        <v>2015</v>
      </c>
      <c r="G159" s="2">
        <v>0.46373506034266598</v>
      </c>
      <c r="H159" s="2">
        <v>0.999985506425213</v>
      </c>
      <c r="I159" s="2" t="s">
        <v>2257</v>
      </c>
      <c r="J159" s="2">
        <v>4</v>
      </c>
      <c r="K159" s="12" t="b">
        <v>0</v>
      </c>
      <c r="L159" s="2" t="s">
        <v>1265</v>
      </c>
      <c r="M159" s="2" t="s">
        <v>2258</v>
      </c>
      <c r="N159" s="2">
        <v>5.3648328690398097E-4</v>
      </c>
      <c r="O159" s="2">
        <v>0.22442884168816599</v>
      </c>
      <c r="P159" s="2" t="s">
        <v>2259</v>
      </c>
      <c r="Q159" s="2">
        <v>6</v>
      </c>
      <c r="R159" s="12" t="b">
        <v>0</v>
      </c>
      <c r="S159" s="2" t="s">
        <v>1120</v>
      </c>
      <c r="T159" s="2" t="s">
        <v>2028</v>
      </c>
      <c r="U159" s="2">
        <v>8.3684020153011601E-2</v>
      </c>
      <c r="V159" s="2">
        <v>0.53084345220537998</v>
      </c>
      <c r="W159" s="2" t="s">
        <v>2260</v>
      </c>
      <c r="X159" s="2">
        <v>2</v>
      </c>
      <c r="Y159" s="12" t="b">
        <v>0</v>
      </c>
      <c r="Z159" s="2" t="s">
        <v>1149</v>
      </c>
      <c r="AA159" s="2" t="s">
        <v>2017</v>
      </c>
      <c r="AB159" s="2">
        <v>2.5596753131535002E-2</v>
      </c>
      <c r="AC159" s="2">
        <v>0.34773105479670202</v>
      </c>
      <c r="AD159" s="2" t="s">
        <v>2261</v>
      </c>
      <c r="AE159" s="2">
        <v>6</v>
      </c>
      <c r="AF159" s="12" t="b">
        <v>0</v>
      </c>
      <c r="AG159" s="2" t="s">
        <v>1099</v>
      </c>
      <c r="AH159" s="2" t="s">
        <v>2262</v>
      </c>
      <c r="AI159" s="2">
        <v>0.31091673544123699</v>
      </c>
      <c r="AJ159" s="2">
        <v>0.92465864216930005</v>
      </c>
      <c r="AK159" s="2" t="s">
        <v>2263</v>
      </c>
      <c r="AL159" s="2">
        <v>4</v>
      </c>
      <c r="AM159" s="12" t="b">
        <v>0</v>
      </c>
      <c r="AN159" s="2" t="s">
        <v>1102</v>
      </c>
      <c r="AO159" s="2" t="s">
        <v>2264</v>
      </c>
      <c r="AP159" s="2">
        <v>8.84092398659347E-2</v>
      </c>
      <c r="AQ159" s="2">
        <v>0.94903697420398303</v>
      </c>
      <c r="AR159" s="2" t="s">
        <v>2265</v>
      </c>
      <c r="AS159" s="2">
        <v>3</v>
      </c>
      <c r="AT159" s="12" t="b">
        <v>0</v>
      </c>
      <c r="AU159" s="2" t="s">
        <v>1905</v>
      </c>
      <c r="AV159" s="2" t="s">
        <v>2266</v>
      </c>
      <c r="AW159" s="3">
        <v>2.04139685449057E-6</v>
      </c>
      <c r="AX159" s="2">
        <v>1.76784967598883E-4</v>
      </c>
      <c r="AY159" s="2" t="s">
        <v>2267</v>
      </c>
      <c r="AZ159" s="2">
        <v>11</v>
      </c>
      <c r="BA159" s="12" t="b">
        <v>1</v>
      </c>
      <c r="BB159" s="2" t="s">
        <v>1157</v>
      </c>
      <c r="BC159" s="2" t="s">
        <v>2268</v>
      </c>
      <c r="BD159" s="2">
        <v>0.13218038493700399</v>
      </c>
      <c r="BE159" s="2">
        <v>0.96384751811479097</v>
      </c>
      <c r="BF159" s="2" t="s">
        <v>2269</v>
      </c>
      <c r="BG159" s="2">
        <v>5</v>
      </c>
      <c r="BH159" s="12" t="b">
        <v>0</v>
      </c>
      <c r="BI159" s="2" t="s">
        <v>1326</v>
      </c>
      <c r="BJ159" s="2" t="s">
        <v>2253</v>
      </c>
      <c r="BK159" s="2">
        <v>1.76005612963324E-3</v>
      </c>
      <c r="BL159" s="2">
        <v>0.27885889303876699</v>
      </c>
      <c r="BM159" s="2" t="s">
        <v>2270</v>
      </c>
      <c r="BN159" s="2">
        <v>5</v>
      </c>
      <c r="BO159" s="12" t="b">
        <v>0</v>
      </c>
      <c r="BP159" s="2" t="s">
        <v>1067</v>
      </c>
      <c r="BQ159" s="2" t="s">
        <v>2195</v>
      </c>
      <c r="BR159" s="2">
        <v>0.15678165871222</v>
      </c>
      <c r="BS159" s="2">
        <v>0.74389873080367797</v>
      </c>
      <c r="BT159" s="2" t="s">
        <v>2271</v>
      </c>
      <c r="BU159" s="2">
        <v>2</v>
      </c>
      <c r="BV159" s="12" t="b">
        <v>0</v>
      </c>
      <c r="BW159" s="29">
        <f t="shared" si="2"/>
        <v>1.76784967598883E-4</v>
      </c>
    </row>
    <row r="160" spans="1:75" x14ac:dyDescent="0.3">
      <c r="A160" s="11" t="s">
        <v>1030</v>
      </c>
      <c r="B160" s="2" t="s">
        <v>66</v>
      </c>
      <c r="C160" s="4" t="s">
        <v>2272</v>
      </c>
      <c r="D160" s="21" t="s">
        <v>2273</v>
      </c>
      <c r="E160" s="2" t="s">
        <v>1378</v>
      </c>
      <c r="F160" s="2" t="s">
        <v>135</v>
      </c>
      <c r="G160" s="3">
        <v>1.16295531536351E-5</v>
      </c>
      <c r="H160" s="2">
        <v>2.7814014625777302E-3</v>
      </c>
      <c r="I160" s="2" t="s">
        <v>2274</v>
      </c>
      <c r="J160" s="2">
        <v>8</v>
      </c>
      <c r="K160" s="12" t="b">
        <v>1</v>
      </c>
      <c r="L160" s="2" t="s">
        <v>1032</v>
      </c>
      <c r="M160" s="2" t="s">
        <v>1700</v>
      </c>
      <c r="N160" s="2">
        <v>4.6429021063938002E-2</v>
      </c>
      <c r="O160" s="2">
        <v>0.74421549044701996</v>
      </c>
      <c r="P160" s="2" t="s">
        <v>1839</v>
      </c>
      <c r="Q160" s="2">
        <v>2</v>
      </c>
      <c r="R160" s="12" t="b">
        <v>0</v>
      </c>
      <c r="S160" s="2" t="s">
        <v>0</v>
      </c>
      <c r="T160" s="2" t="s">
        <v>0</v>
      </c>
      <c r="U160" s="2" t="s">
        <v>0</v>
      </c>
      <c r="V160" s="2" t="s">
        <v>0</v>
      </c>
      <c r="W160" s="2" t="s">
        <v>0</v>
      </c>
      <c r="X160" s="2" t="s">
        <v>0</v>
      </c>
      <c r="Y160" s="12" t="s">
        <v>0</v>
      </c>
      <c r="Z160" s="2" t="s">
        <v>2275</v>
      </c>
      <c r="AA160" s="2" t="s">
        <v>142</v>
      </c>
      <c r="AB160" s="2">
        <v>0.55280375475389298</v>
      </c>
      <c r="AC160" s="2">
        <v>0.81364382897328003</v>
      </c>
      <c r="AD160" s="2" t="s">
        <v>58</v>
      </c>
      <c r="AE160" s="2">
        <v>1</v>
      </c>
      <c r="AF160" s="12" t="b">
        <v>0</v>
      </c>
      <c r="AG160" s="2" t="s">
        <v>1584</v>
      </c>
      <c r="AH160" s="2" t="s">
        <v>145</v>
      </c>
      <c r="AI160" s="3">
        <v>3.2949562668076101E-6</v>
      </c>
      <c r="AJ160" s="2">
        <v>7.6824506641882603E-4</v>
      </c>
      <c r="AK160" s="2" t="s">
        <v>2276</v>
      </c>
      <c r="AL160" s="2">
        <v>8</v>
      </c>
      <c r="AM160" s="12" t="b">
        <v>1</v>
      </c>
      <c r="AN160" s="2" t="s">
        <v>1174</v>
      </c>
      <c r="AO160" s="2" t="s">
        <v>2277</v>
      </c>
      <c r="AP160" s="2">
        <v>0.31320017239529901</v>
      </c>
      <c r="AQ160" s="2">
        <v>0.94903697420398303</v>
      </c>
      <c r="AR160" s="2" t="s">
        <v>56</v>
      </c>
      <c r="AS160" s="2">
        <v>1</v>
      </c>
      <c r="AT160" s="12" t="b">
        <v>0</v>
      </c>
      <c r="AU160" s="2" t="s">
        <v>1036</v>
      </c>
      <c r="AV160" s="2" t="s">
        <v>1372</v>
      </c>
      <c r="AW160" s="2">
        <v>2.9417863366603899E-2</v>
      </c>
      <c r="AX160" s="2">
        <v>0.59429621942403899</v>
      </c>
      <c r="AY160" s="2" t="s">
        <v>2278</v>
      </c>
      <c r="AZ160" s="2">
        <v>3</v>
      </c>
      <c r="BA160" s="12" t="b">
        <v>0</v>
      </c>
      <c r="BB160" s="2" t="s">
        <v>2112</v>
      </c>
      <c r="BC160" s="2" t="s">
        <v>2279</v>
      </c>
      <c r="BD160" s="2">
        <v>4.9262954411299095E-4</v>
      </c>
      <c r="BE160" s="2">
        <v>0.196835649576974</v>
      </c>
      <c r="BF160" s="2" t="s">
        <v>2280</v>
      </c>
      <c r="BG160" s="2">
        <v>6</v>
      </c>
      <c r="BH160" s="12" t="b">
        <v>0</v>
      </c>
      <c r="BI160" s="2" t="s">
        <v>0</v>
      </c>
      <c r="BJ160" s="2" t="s">
        <v>0</v>
      </c>
      <c r="BK160" s="2" t="s">
        <v>0</v>
      </c>
      <c r="BL160" s="2" t="s">
        <v>0</v>
      </c>
      <c r="BM160" s="2" t="s">
        <v>0</v>
      </c>
      <c r="BN160" s="2" t="s">
        <v>0</v>
      </c>
      <c r="BO160" s="12" t="s">
        <v>0</v>
      </c>
      <c r="BP160" s="2" t="s">
        <v>1067</v>
      </c>
      <c r="BQ160" s="2" t="s">
        <v>1662</v>
      </c>
      <c r="BR160" s="2">
        <v>5.60739843864183E-2</v>
      </c>
      <c r="BS160" s="2">
        <v>0.4524467100524</v>
      </c>
      <c r="BT160" s="2" t="s">
        <v>1069</v>
      </c>
      <c r="BU160" s="2">
        <v>2</v>
      </c>
      <c r="BV160" s="12" t="b">
        <v>0</v>
      </c>
      <c r="BW160" s="29">
        <f t="shared" si="2"/>
        <v>7.6824506641882603E-4</v>
      </c>
    </row>
    <row r="161" spans="1:75" x14ac:dyDescent="0.3">
      <c r="A161" s="11" t="s">
        <v>1030</v>
      </c>
      <c r="B161" s="2" t="s">
        <v>66</v>
      </c>
      <c r="C161" s="4" t="s">
        <v>2281</v>
      </c>
      <c r="D161" s="21" t="s">
        <v>2282</v>
      </c>
      <c r="E161" s="2" t="s">
        <v>1530</v>
      </c>
      <c r="F161" s="2" t="s">
        <v>1431</v>
      </c>
      <c r="G161" s="2">
        <v>3.9928363626205498E-4</v>
      </c>
      <c r="H161" s="2">
        <v>4.91118872602328E-2</v>
      </c>
      <c r="I161" s="2" t="s">
        <v>2283</v>
      </c>
      <c r="J161" s="2">
        <v>7</v>
      </c>
      <c r="K161" s="12" t="b">
        <v>1</v>
      </c>
      <c r="L161" s="2" t="s">
        <v>1218</v>
      </c>
      <c r="M161" s="2" t="s">
        <v>1433</v>
      </c>
      <c r="N161" s="2">
        <v>0.34457024241637202</v>
      </c>
      <c r="O161" s="2">
        <v>0.80956334265255603</v>
      </c>
      <c r="P161" s="2" t="s">
        <v>43</v>
      </c>
      <c r="Q161" s="2">
        <v>1</v>
      </c>
      <c r="R161" s="12" t="b">
        <v>0</v>
      </c>
      <c r="S161" s="2" t="s">
        <v>0</v>
      </c>
      <c r="T161" s="2" t="s">
        <v>0</v>
      </c>
      <c r="U161" s="2" t="s">
        <v>0</v>
      </c>
      <c r="V161" s="2" t="s">
        <v>0</v>
      </c>
      <c r="W161" s="2" t="s">
        <v>0</v>
      </c>
      <c r="X161" s="2" t="s">
        <v>0</v>
      </c>
      <c r="Y161" s="12" t="s">
        <v>0</v>
      </c>
      <c r="Z161" s="2" t="s">
        <v>1639</v>
      </c>
      <c r="AA161" s="2" t="s">
        <v>1150</v>
      </c>
      <c r="AB161" s="2">
        <v>1.2632623126369501E-2</v>
      </c>
      <c r="AC161" s="2">
        <v>0.238699156074172</v>
      </c>
      <c r="AD161" s="2" t="s">
        <v>2284</v>
      </c>
      <c r="AE161" s="2">
        <v>4</v>
      </c>
      <c r="AF161" s="12" t="b">
        <v>0</v>
      </c>
      <c r="AG161" s="2" t="s">
        <v>1099</v>
      </c>
      <c r="AH161" s="2" t="s">
        <v>1100</v>
      </c>
      <c r="AI161" s="2">
        <v>2.70302755745967E-2</v>
      </c>
      <c r="AJ161" s="2">
        <v>0.37471245536386399</v>
      </c>
      <c r="AK161" s="2" t="s">
        <v>2285</v>
      </c>
      <c r="AL161" s="2">
        <v>4</v>
      </c>
      <c r="AM161" s="12" t="b">
        <v>0</v>
      </c>
      <c r="AN161" s="2" t="s">
        <v>1174</v>
      </c>
      <c r="AO161" s="2" t="s">
        <v>1442</v>
      </c>
      <c r="AP161" s="2">
        <v>0.354958791141958</v>
      </c>
      <c r="AQ161" s="2">
        <v>0.94903697420398303</v>
      </c>
      <c r="AR161" s="2" t="s">
        <v>50</v>
      </c>
      <c r="AS161" s="2">
        <v>1</v>
      </c>
      <c r="AT161" s="12" t="b">
        <v>0</v>
      </c>
      <c r="AU161" s="2" t="s">
        <v>1131</v>
      </c>
      <c r="AV161" s="2" t="s">
        <v>1444</v>
      </c>
      <c r="AW161" s="2">
        <v>7.5698434484434696E-3</v>
      </c>
      <c r="AX161" s="2">
        <v>0.25213401639815602</v>
      </c>
      <c r="AY161" s="2" t="s">
        <v>2286</v>
      </c>
      <c r="AZ161" s="2">
        <v>4</v>
      </c>
      <c r="BA161" s="12" t="b">
        <v>0</v>
      </c>
      <c r="BB161" s="2" t="s">
        <v>1591</v>
      </c>
      <c r="BC161" s="2" t="s">
        <v>1108</v>
      </c>
      <c r="BD161" s="2">
        <v>2.6143517409259898E-2</v>
      </c>
      <c r="BE161" s="2">
        <v>0.73488694340472005</v>
      </c>
      <c r="BF161" s="2" t="s">
        <v>2287</v>
      </c>
      <c r="BG161" s="2">
        <v>4</v>
      </c>
      <c r="BH161" s="12" t="b">
        <v>0</v>
      </c>
      <c r="BI161" s="2" t="s">
        <v>0</v>
      </c>
      <c r="BJ161" s="2" t="s">
        <v>0</v>
      </c>
      <c r="BK161" s="2" t="s">
        <v>0</v>
      </c>
      <c r="BL161" s="2" t="s">
        <v>0</v>
      </c>
      <c r="BM161" s="2" t="s">
        <v>0</v>
      </c>
      <c r="BN161" s="2" t="s">
        <v>0</v>
      </c>
      <c r="BO161" s="12" t="s">
        <v>0</v>
      </c>
      <c r="BP161" s="2" t="s">
        <v>1110</v>
      </c>
      <c r="BQ161" s="2" t="s">
        <v>1650</v>
      </c>
      <c r="BR161" s="2">
        <v>0.29334777578126903</v>
      </c>
      <c r="BS161" s="2">
        <v>0.90204441052740403</v>
      </c>
      <c r="BT161" s="2" t="s">
        <v>60</v>
      </c>
      <c r="BU161" s="2">
        <v>1</v>
      </c>
      <c r="BV161" s="12" t="b">
        <v>0</v>
      </c>
      <c r="BW161" s="29">
        <f t="shared" si="2"/>
        <v>4.91118872602328E-2</v>
      </c>
    </row>
    <row r="162" spans="1:75" x14ac:dyDescent="0.3">
      <c r="A162" s="11" t="s">
        <v>1030</v>
      </c>
      <c r="B162" s="2" t="s">
        <v>66</v>
      </c>
      <c r="C162" s="4" t="s">
        <v>330</v>
      </c>
      <c r="D162" s="21" t="s">
        <v>331</v>
      </c>
      <c r="E162" s="2" t="s">
        <v>0</v>
      </c>
      <c r="F162" s="2" t="s">
        <v>0</v>
      </c>
      <c r="G162" s="2" t="s">
        <v>0</v>
      </c>
      <c r="H162" s="2" t="s">
        <v>0</v>
      </c>
      <c r="I162" s="2" t="s">
        <v>0</v>
      </c>
      <c r="J162" s="2" t="s">
        <v>0</v>
      </c>
      <c r="K162" s="12" t="s">
        <v>0</v>
      </c>
      <c r="L162" s="2" t="s">
        <v>1032</v>
      </c>
      <c r="M162" s="2" t="s">
        <v>157</v>
      </c>
      <c r="N162" s="2">
        <v>8.6308591765220707E-3</v>
      </c>
      <c r="O162" s="2">
        <v>0.50748178561028201</v>
      </c>
      <c r="P162" s="2" t="s">
        <v>158</v>
      </c>
      <c r="Q162" s="2">
        <v>2</v>
      </c>
      <c r="R162" s="12" t="b">
        <v>0</v>
      </c>
      <c r="S162" s="2" t="s">
        <v>0</v>
      </c>
      <c r="T162" s="2" t="s">
        <v>0</v>
      </c>
      <c r="U162" s="2" t="s">
        <v>0</v>
      </c>
      <c r="V162" s="2" t="s">
        <v>0</v>
      </c>
      <c r="W162" s="2" t="s">
        <v>0</v>
      </c>
      <c r="X162" s="2" t="s">
        <v>0</v>
      </c>
      <c r="Y162" s="12" t="s">
        <v>0</v>
      </c>
      <c r="Z162" s="2" t="s">
        <v>1033</v>
      </c>
      <c r="AA162" s="2" t="s">
        <v>159</v>
      </c>
      <c r="AB162" s="2">
        <v>3.5687699270404499E-3</v>
      </c>
      <c r="AC162" s="2">
        <v>0.112389216565963</v>
      </c>
      <c r="AD162" s="2" t="s">
        <v>160</v>
      </c>
      <c r="AE162" s="2">
        <v>3</v>
      </c>
      <c r="AF162" s="12" t="b">
        <v>0</v>
      </c>
      <c r="AG162" s="2" t="s">
        <v>0</v>
      </c>
      <c r="AH162" s="2" t="s">
        <v>0</v>
      </c>
      <c r="AI162" s="2" t="s">
        <v>0</v>
      </c>
      <c r="AJ162" s="2" t="s">
        <v>0</v>
      </c>
      <c r="AK162" s="2" t="s">
        <v>0</v>
      </c>
      <c r="AL162" s="2" t="s">
        <v>0</v>
      </c>
      <c r="AM162" s="12" t="s">
        <v>0</v>
      </c>
      <c r="AN162" s="2" t="s">
        <v>0</v>
      </c>
      <c r="AO162" s="2" t="s">
        <v>0</v>
      </c>
      <c r="AP162" s="2" t="s">
        <v>0</v>
      </c>
      <c r="AQ162" s="2" t="s">
        <v>0</v>
      </c>
      <c r="AR162" s="2" t="s">
        <v>0</v>
      </c>
      <c r="AS162" s="2" t="s">
        <v>0</v>
      </c>
      <c r="AT162" s="12" t="s">
        <v>0</v>
      </c>
      <c r="AU162" s="2" t="s">
        <v>1252</v>
      </c>
      <c r="AV162" s="2" t="s">
        <v>162</v>
      </c>
      <c r="AW162" s="3">
        <v>1.5069419162859701E-9</v>
      </c>
      <c r="AX162" s="3">
        <v>1.80001613724641E-7</v>
      </c>
      <c r="AY162" s="2" t="s">
        <v>163</v>
      </c>
      <c r="AZ162" s="2">
        <v>7</v>
      </c>
      <c r="BA162" s="12" t="b">
        <v>1</v>
      </c>
      <c r="BB162" s="2" t="s">
        <v>0</v>
      </c>
      <c r="BC162" s="2" t="s">
        <v>0</v>
      </c>
      <c r="BD162" s="2" t="s">
        <v>0</v>
      </c>
      <c r="BE162" s="2" t="s">
        <v>0</v>
      </c>
      <c r="BF162" s="2" t="s">
        <v>0</v>
      </c>
      <c r="BG162" s="2" t="s">
        <v>0</v>
      </c>
      <c r="BH162" s="12" t="s">
        <v>0</v>
      </c>
      <c r="BI162" s="2" t="s">
        <v>0</v>
      </c>
      <c r="BJ162" s="2" t="s">
        <v>0</v>
      </c>
      <c r="BK162" s="2" t="s">
        <v>0</v>
      </c>
      <c r="BL162" s="2" t="s">
        <v>0</v>
      </c>
      <c r="BM162" s="2" t="s">
        <v>0</v>
      </c>
      <c r="BN162" s="2" t="s">
        <v>0</v>
      </c>
      <c r="BO162" s="12" t="s">
        <v>0</v>
      </c>
      <c r="BP162" s="2" t="s">
        <v>0</v>
      </c>
      <c r="BQ162" s="2" t="s">
        <v>0</v>
      </c>
      <c r="BR162" s="2" t="s">
        <v>0</v>
      </c>
      <c r="BS162" s="2" t="s">
        <v>0</v>
      </c>
      <c r="BT162" s="2" t="s">
        <v>0</v>
      </c>
      <c r="BU162" s="2" t="s">
        <v>0</v>
      </c>
      <c r="BV162" s="12" t="s">
        <v>0</v>
      </c>
      <c r="BW162" s="29">
        <f t="shared" si="2"/>
        <v>1.80001613724641E-7</v>
      </c>
    </row>
    <row r="163" spans="1:75" x14ac:dyDescent="0.3">
      <c r="A163" s="11" t="s">
        <v>1030</v>
      </c>
      <c r="B163" s="2" t="s">
        <v>66</v>
      </c>
      <c r="C163" s="4" t="s">
        <v>2288</v>
      </c>
      <c r="D163" s="21" t="s">
        <v>2289</v>
      </c>
      <c r="E163" s="2" t="s">
        <v>1378</v>
      </c>
      <c r="F163" s="2" t="s">
        <v>264</v>
      </c>
      <c r="G163" s="2">
        <v>2.4228128834693399E-2</v>
      </c>
      <c r="H163" s="2">
        <v>0.56685920996388695</v>
      </c>
      <c r="I163" s="2" t="s">
        <v>2290</v>
      </c>
      <c r="J163" s="2">
        <v>8</v>
      </c>
      <c r="K163" s="12" t="b">
        <v>0</v>
      </c>
      <c r="L163" s="2" t="s">
        <v>1032</v>
      </c>
      <c r="M163" s="2" t="s">
        <v>2258</v>
      </c>
      <c r="N163" s="2">
        <v>0.273591149094701</v>
      </c>
      <c r="O163" s="2">
        <v>0.80956334265255603</v>
      </c>
      <c r="P163" s="2" t="s">
        <v>2291</v>
      </c>
      <c r="Q163" s="2">
        <v>2</v>
      </c>
      <c r="R163" s="12" t="b">
        <v>0</v>
      </c>
      <c r="S163" s="2" t="s">
        <v>1047</v>
      </c>
      <c r="T163" s="2" t="s">
        <v>1898</v>
      </c>
      <c r="U163" s="2">
        <v>0.40193749078491298</v>
      </c>
      <c r="V163" s="2">
        <v>0.64265216306505601</v>
      </c>
      <c r="W163" s="2" t="s">
        <v>16</v>
      </c>
      <c r="X163" s="2">
        <v>1</v>
      </c>
      <c r="Y163" s="12" t="b">
        <v>0</v>
      </c>
      <c r="Z163" s="2" t="s">
        <v>1610</v>
      </c>
      <c r="AA163" s="2" t="s">
        <v>2292</v>
      </c>
      <c r="AB163" s="2">
        <v>2.6263870364768198E-3</v>
      </c>
      <c r="AC163" s="2">
        <v>9.6618503633930305E-2</v>
      </c>
      <c r="AD163" s="2" t="s">
        <v>2293</v>
      </c>
      <c r="AE163" s="2">
        <v>8</v>
      </c>
      <c r="AF163" s="12" t="b">
        <v>0</v>
      </c>
      <c r="AG163" s="2" t="s">
        <v>1386</v>
      </c>
      <c r="AH163" s="2" t="s">
        <v>2294</v>
      </c>
      <c r="AI163" s="2">
        <v>3.3958856936453901E-4</v>
      </c>
      <c r="AJ163" s="2">
        <v>2.38790057505541E-2</v>
      </c>
      <c r="AK163" s="2" t="s">
        <v>2295</v>
      </c>
      <c r="AL163" s="2">
        <v>11</v>
      </c>
      <c r="AM163" s="12" t="b">
        <v>1</v>
      </c>
      <c r="AN163" s="2" t="s">
        <v>0</v>
      </c>
      <c r="AO163" s="2" t="s">
        <v>0</v>
      </c>
      <c r="AP163" s="2" t="s">
        <v>0</v>
      </c>
      <c r="AQ163" s="2" t="s">
        <v>0</v>
      </c>
      <c r="AR163" s="2" t="s">
        <v>0</v>
      </c>
      <c r="AS163" s="2" t="s">
        <v>0</v>
      </c>
      <c r="AT163" s="12" t="s">
        <v>0</v>
      </c>
      <c r="AU163" s="2" t="s">
        <v>1036</v>
      </c>
      <c r="AV163" s="2" t="s">
        <v>2296</v>
      </c>
      <c r="AW163" s="2">
        <v>0.29612799723351402</v>
      </c>
      <c r="AX163" s="2">
        <v>0.96287444451837201</v>
      </c>
      <c r="AY163" s="2" t="s">
        <v>2297</v>
      </c>
      <c r="AZ163" s="2">
        <v>3</v>
      </c>
      <c r="BA163" s="12" t="b">
        <v>0</v>
      </c>
      <c r="BB163" s="2" t="s">
        <v>1591</v>
      </c>
      <c r="BC163" s="2" t="s">
        <v>280</v>
      </c>
      <c r="BD163" s="2">
        <v>0.33525123935065898</v>
      </c>
      <c r="BE163" s="2">
        <v>0.96384751811479097</v>
      </c>
      <c r="BF163" s="2" t="s">
        <v>2298</v>
      </c>
      <c r="BG163" s="2">
        <v>4</v>
      </c>
      <c r="BH163" s="12" t="b">
        <v>0</v>
      </c>
      <c r="BI163" s="2" t="s">
        <v>1143</v>
      </c>
      <c r="BJ163" s="2" t="s">
        <v>2299</v>
      </c>
      <c r="BK163" s="2">
        <v>0.17239283844095099</v>
      </c>
      <c r="BL163" s="2">
        <v>0.67832281077802903</v>
      </c>
      <c r="BM163" s="2" t="s">
        <v>2091</v>
      </c>
      <c r="BN163" s="2">
        <v>2</v>
      </c>
      <c r="BO163" s="12" t="b">
        <v>0</v>
      </c>
      <c r="BP163" s="2" t="s">
        <v>1110</v>
      </c>
      <c r="BQ163" s="2" t="s">
        <v>2195</v>
      </c>
      <c r="BR163" s="2">
        <v>0.51294863991534401</v>
      </c>
      <c r="BS163" s="2">
        <v>0.97592316777448596</v>
      </c>
      <c r="BT163" s="2" t="s">
        <v>17</v>
      </c>
      <c r="BU163" s="2">
        <v>1</v>
      </c>
      <c r="BV163" s="12" t="b">
        <v>0</v>
      </c>
      <c r="BW163" s="29">
        <f t="shared" si="2"/>
        <v>2.38790057505541E-2</v>
      </c>
    </row>
    <row r="164" spans="1:75" x14ac:dyDescent="0.3">
      <c r="A164" s="11" t="s">
        <v>1030</v>
      </c>
      <c r="B164" s="2" t="s">
        <v>66</v>
      </c>
      <c r="C164" s="4" t="s">
        <v>2300</v>
      </c>
      <c r="D164" s="21" t="s">
        <v>2301</v>
      </c>
      <c r="E164" s="2" t="s">
        <v>1088</v>
      </c>
      <c r="F164" s="2" t="s">
        <v>2302</v>
      </c>
      <c r="G164" s="2">
        <v>2.6867338485292502E-2</v>
      </c>
      <c r="H164" s="2">
        <v>0.60241610509991805</v>
      </c>
      <c r="I164" s="2" t="s">
        <v>2303</v>
      </c>
      <c r="J164" s="2">
        <v>5</v>
      </c>
      <c r="K164" s="12" t="b">
        <v>0</v>
      </c>
      <c r="L164" s="2" t="s">
        <v>0</v>
      </c>
      <c r="M164" s="2" t="s">
        <v>0</v>
      </c>
      <c r="N164" s="2" t="s">
        <v>0</v>
      </c>
      <c r="O164" s="2" t="s">
        <v>0</v>
      </c>
      <c r="P164" s="2" t="s">
        <v>0</v>
      </c>
      <c r="Q164" s="2" t="s">
        <v>0</v>
      </c>
      <c r="R164" s="12" t="s">
        <v>0</v>
      </c>
      <c r="S164" s="2" t="s">
        <v>0</v>
      </c>
      <c r="T164" s="2" t="s">
        <v>0</v>
      </c>
      <c r="U164" s="2" t="s">
        <v>0</v>
      </c>
      <c r="V164" s="2" t="s">
        <v>0</v>
      </c>
      <c r="W164" s="2" t="s">
        <v>0</v>
      </c>
      <c r="X164" s="2" t="s">
        <v>0</v>
      </c>
      <c r="Y164" s="12" t="s">
        <v>0</v>
      </c>
      <c r="Z164" s="2" t="s">
        <v>1610</v>
      </c>
      <c r="AA164" s="2" t="s">
        <v>2304</v>
      </c>
      <c r="AB164" s="3">
        <v>2.0999808826032199E-5</v>
      </c>
      <c r="AC164" s="2">
        <v>2.64533955423685E-3</v>
      </c>
      <c r="AD164" s="2" t="s">
        <v>2305</v>
      </c>
      <c r="AE164" s="2">
        <v>8</v>
      </c>
      <c r="AF164" s="12" t="b">
        <v>1</v>
      </c>
      <c r="AG164" s="2" t="s">
        <v>1564</v>
      </c>
      <c r="AH164" s="2" t="s">
        <v>2306</v>
      </c>
      <c r="AI164" s="2">
        <v>1.75374774418579E-3</v>
      </c>
      <c r="AJ164" s="2">
        <v>7.72230695113479E-2</v>
      </c>
      <c r="AK164" s="2" t="s">
        <v>2086</v>
      </c>
      <c r="AL164" s="2">
        <v>7</v>
      </c>
      <c r="AM164" s="12" t="b">
        <v>0</v>
      </c>
      <c r="AN164" s="2" t="s">
        <v>0</v>
      </c>
      <c r="AO164" s="2" t="s">
        <v>0</v>
      </c>
      <c r="AP164" s="2" t="s">
        <v>0</v>
      </c>
      <c r="AQ164" s="2" t="s">
        <v>0</v>
      </c>
      <c r="AR164" s="2" t="s">
        <v>0</v>
      </c>
      <c r="AS164" s="2" t="s">
        <v>0</v>
      </c>
      <c r="AT164" s="12" t="s">
        <v>0</v>
      </c>
      <c r="AU164" s="2" t="s">
        <v>1154</v>
      </c>
      <c r="AV164" s="2" t="s">
        <v>1857</v>
      </c>
      <c r="AW164" s="2">
        <v>0.26169321192643002</v>
      </c>
      <c r="AX164" s="2">
        <v>0.96287444451837201</v>
      </c>
      <c r="AY164" s="2" t="s">
        <v>2088</v>
      </c>
      <c r="AZ164" s="2">
        <v>2</v>
      </c>
      <c r="BA164" s="12" t="b">
        <v>0</v>
      </c>
      <c r="BB164" s="2" t="s">
        <v>1037</v>
      </c>
      <c r="BC164" s="2" t="s">
        <v>1859</v>
      </c>
      <c r="BD164" s="2">
        <v>0.16717128124157399</v>
      </c>
      <c r="BE164" s="2">
        <v>0.96384751811479097</v>
      </c>
      <c r="BF164" s="2" t="s">
        <v>2307</v>
      </c>
      <c r="BG164" s="2">
        <v>3</v>
      </c>
      <c r="BH164" s="12" t="b">
        <v>0</v>
      </c>
      <c r="BI164" s="2" t="s">
        <v>1143</v>
      </c>
      <c r="BJ164" s="2" t="s">
        <v>2308</v>
      </c>
      <c r="BK164" s="2">
        <v>5.9887429250128701E-2</v>
      </c>
      <c r="BL164" s="2">
        <v>0.66294599628417605</v>
      </c>
      <c r="BM164" s="2" t="s">
        <v>2091</v>
      </c>
      <c r="BN164" s="2">
        <v>2</v>
      </c>
      <c r="BO164" s="12" t="b">
        <v>0</v>
      </c>
      <c r="BP164" s="2" t="s">
        <v>1110</v>
      </c>
      <c r="BQ164" s="2" t="s">
        <v>2309</v>
      </c>
      <c r="BR164" s="2">
        <v>0.356017395778219</v>
      </c>
      <c r="BS164" s="2">
        <v>0.92820689040638205</v>
      </c>
      <c r="BT164" s="2" t="s">
        <v>17</v>
      </c>
      <c r="BU164" s="2">
        <v>1</v>
      </c>
      <c r="BV164" s="12" t="b">
        <v>0</v>
      </c>
      <c r="BW164" s="29">
        <f t="shared" si="2"/>
        <v>2.64533955423685E-3</v>
      </c>
    </row>
    <row r="165" spans="1:75" x14ac:dyDescent="0.3">
      <c r="A165" s="11" t="s">
        <v>1030</v>
      </c>
      <c r="B165" s="2" t="s">
        <v>66</v>
      </c>
      <c r="C165" s="4" t="s">
        <v>2310</v>
      </c>
      <c r="D165" s="21" t="s">
        <v>2311</v>
      </c>
      <c r="E165" s="2" t="s">
        <v>1088</v>
      </c>
      <c r="F165" s="2" t="s">
        <v>2302</v>
      </c>
      <c r="G165" s="2">
        <v>2.6867338485292502E-2</v>
      </c>
      <c r="H165" s="2">
        <v>0.60241610509991805</v>
      </c>
      <c r="I165" s="2" t="s">
        <v>2303</v>
      </c>
      <c r="J165" s="2">
        <v>5</v>
      </c>
      <c r="K165" s="12" t="b">
        <v>0</v>
      </c>
      <c r="L165" s="2" t="s">
        <v>0</v>
      </c>
      <c r="M165" s="2" t="s">
        <v>0</v>
      </c>
      <c r="N165" s="2" t="s">
        <v>0</v>
      </c>
      <c r="O165" s="2" t="s">
        <v>0</v>
      </c>
      <c r="P165" s="2" t="s">
        <v>0</v>
      </c>
      <c r="Q165" s="2" t="s">
        <v>0</v>
      </c>
      <c r="R165" s="12" t="s">
        <v>0</v>
      </c>
      <c r="S165" s="2" t="s">
        <v>0</v>
      </c>
      <c r="T165" s="2" t="s">
        <v>0</v>
      </c>
      <c r="U165" s="2" t="s">
        <v>0</v>
      </c>
      <c r="V165" s="2" t="s">
        <v>0</v>
      </c>
      <c r="W165" s="2" t="s">
        <v>0</v>
      </c>
      <c r="X165" s="2" t="s">
        <v>0</v>
      </c>
      <c r="Y165" s="12" t="s">
        <v>0</v>
      </c>
      <c r="Z165" s="2" t="s">
        <v>1610</v>
      </c>
      <c r="AA165" s="2" t="s">
        <v>2304</v>
      </c>
      <c r="AB165" s="3">
        <v>2.0999808826032199E-5</v>
      </c>
      <c r="AC165" s="2">
        <v>2.64533955423685E-3</v>
      </c>
      <c r="AD165" s="2" t="s">
        <v>2305</v>
      </c>
      <c r="AE165" s="2">
        <v>8</v>
      </c>
      <c r="AF165" s="12" t="b">
        <v>1</v>
      </c>
      <c r="AG165" s="2" t="s">
        <v>1564</v>
      </c>
      <c r="AH165" s="2" t="s">
        <v>2306</v>
      </c>
      <c r="AI165" s="2">
        <v>1.75374774418579E-3</v>
      </c>
      <c r="AJ165" s="2">
        <v>7.72230695113479E-2</v>
      </c>
      <c r="AK165" s="2" t="s">
        <v>2086</v>
      </c>
      <c r="AL165" s="2">
        <v>7</v>
      </c>
      <c r="AM165" s="12" t="b">
        <v>0</v>
      </c>
      <c r="AN165" s="2" t="s">
        <v>0</v>
      </c>
      <c r="AO165" s="2" t="s">
        <v>0</v>
      </c>
      <c r="AP165" s="2" t="s">
        <v>0</v>
      </c>
      <c r="AQ165" s="2" t="s">
        <v>0</v>
      </c>
      <c r="AR165" s="2" t="s">
        <v>0</v>
      </c>
      <c r="AS165" s="2" t="s">
        <v>0</v>
      </c>
      <c r="AT165" s="12" t="s">
        <v>0</v>
      </c>
      <c r="AU165" s="2" t="s">
        <v>1154</v>
      </c>
      <c r="AV165" s="2" t="s">
        <v>1857</v>
      </c>
      <c r="AW165" s="2">
        <v>0.26169321192643002</v>
      </c>
      <c r="AX165" s="2">
        <v>0.96287444451837201</v>
      </c>
      <c r="AY165" s="2" t="s">
        <v>2088</v>
      </c>
      <c r="AZ165" s="2">
        <v>2</v>
      </c>
      <c r="BA165" s="12" t="b">
        <v>0</v>
      </c>
      <c r="BB165" s="2" t="s">
        <v>1037</v>
      </c>
      <c r="BC165" s="2" t="s">
        <v>1859</v>
      </c>
      <c r="BD165" s="2">
        <v>0.16717128124157399</v>
      </c>
      <c r="BE165" s="2">
        <v>0.96384751811479097</v>
      </c>
      <c r="BF165" s="2" t="s">
        <v>2307</v>
      </c>
      <c r="BG165" s="2">
        <v>3</v>
      </c>
      <c r="BH165" s="12" t="b">
        <v>0</v>
      </c>
      <c r="BI165" s="2" t="s">
        <v>1143</v>
      </c>
      <c r="BJ165" s="2" t="s">
        <v>2308</v>
      </c>
      <c r="BK165" s="2">
        <v>5.9887429250128701E-2</v>
      </c>
      <c r="BL165" s="2">
        <v>0.66294599628417605</v>
      </c>
      <c r="BM165" s="2" t="s">
        <v>2091</v>
      </c>
      <c r="BN165" s="2">
        <v>2</v>
      </c>
      <c r="BO165" s="12" t="b">
        <v>0</v>
      </c>
      <c r="BP165" s="2" t="s">
        <v>1110</v>
      </c>
      <c r="BQ165" s="2" t="s">
        <v>2309</v>
      </c>
      <c r="BR165" s="2">
        <v>0.356017395778219</v>
      </c>
      <c r="BS165" s="2">
        <v>0.92820689040638205</v>
      </c>
      <c r="BT165" s="2" t="s">
        <v>17</v>
      </c>
      <c r="BU165" s="2">
        <v>1</v>
      </c>
      <c r="BV165" s="12" t="b">
        <v>0</v>
      </c>
      <c r="BW165" s="29">
        <f t="shared" si="2"/>
        <v>2.64533955423685E-3</v>
      </c>
    </row>
    <row r="166" spans="1:75" x14ac:dyDescent="0.3">
      <c r="A166" s="11" t="s">
        <v>1030</v>
      </c>
      <c r="B166" s="2" t="s">
        <v>66</v>
      </c>
      <c r="C166" s="4" t="s">
        <v>2312</v>
      </c>
      <c r="D166" s="21" t="s">
        <v>2313</v>
      </c>
      <c r="E166" s="2" t="s">
        <v>1634</v>
      </c>
      <c r="F166" s="2" t="s">
        <v>1939</v>
      </c>
      <c r="G166" s="2">
        <v>1.3088586635739601E-3</v>
      </c>
      <c r="H166" s="2">
        <v>7.5128487289144993E-2</v>
      </c>
      <c r="I166" s="2" t="s">
        <v>2038</v>
      </c>
      <c r="J166" s="2">
        <v>10</v>
      </c>
      <c r="K166" s="12" t="b">
        <v>0</v>
      </c>
      <c r="L166" s="2" t="s">
        <v>1137</v>
      </c>
      <c r="M166" s="2" t="s">
        <v>2027</v>
      </c>
      <c r="N166" s="2">
        <v>1.6598661682942498E-2</v>
      </c>
      <c r="O166" s="2">
        <v>0.53889714649736897</v>
      </c>
      <c r="P166" s="2" t="s">
        <v>2039</v>
      </c>
      <c r="Q166" s="2">
        <v>4</v>
      </c>
      <c r="R166" s="12" t="b">
        <v>0</v>
      </c>
      <c r="S166" s="2" t="s">
        <v>1093</v>
      </c>
      <c r="T166" s="2" t="s">
        <v>2314</v>
      </c>
      <c r="U166" s="2">
        <v>1.25888252567305E-3</v>
      </c>
      <c r="V166" s="2">
        <v>7.1400672424519904E-2</v>
      </c>
      <c r="W166" s="2" t="s">
        <v>2041</v>
      </c>
      <c r="X166" s="2">
        <v>4</v>
      </c>
      <c r="Y166" s="12" t="b">
        <v>0</v>
      </c>
      <c r="Z166" s="2" t="s">
        <v>1639</v>
      </c>
      <c r="AA166" s="2" t="s">
        <v>2315</v>
      </c>
      <c r="AB166" s="2">
        <v>0.17203358586471901</v>
      </c>
      <c r="AC166" s="2">
        <v>0.67293895498355805</v>
      </c>
      <c r="AD166" s="2" t="s">
        <v>2059</v>
      </c>
      <c r="AE166" s="2">
        <v>4</v>
      </c>
      <c r="AF166" s="12" t="b">
        <v>0</v>
      </c>
      <c r="AG166" s="2" t="s">
        <v>1386</v>
      </c>
      <c r="AH166" s="2" t="s">
        <v>2262</v>
      </c>
      <c r="AI166" s="3">
        <v>9.6930085873287304E-5</v>
      </c>
      <c r="AJ166" s="2">
        <v>1.0111043433850501E-2</v>
      </c>
      <c r="AK166" s="2" t="s">
        <v>2061</v>
      </c>
      <c r="AL166" s="2">
        <v>11</v>
      </c>
      <c r="AM166" s="12" t="b">
        <v>1</v>
      </c>
      <c r="AN166" s="2" t="s">
        <v>1199</v>
      </c>
      <c r="AO166" s="2" t="s">
        <v>2316</v>
      </c>
      <c r="AP166" s="2">
        <v>3.4790730972137098E-3</v>
      </c>
      <c r="AQ166" s="2">
        <v>0.20415722790711699</v>
      </c>
      <c r="AR166" s="2" t="s">
        <v>1278</v>
      </c>
      <c r="AS166" s="2">
        <v>5</v>
      </c>
      <c r="AT166" s="12" t="b">
        <v>0</v>
      </c>
      <c r="AU166" s="2" t="s">
        <v>1154</v>
      </c>
      <c r="AV166" s="2" t="s">
        <v>2317</v>
      </c>
      <c r="AW166" s="2">
        <v>0.54646091499432303</v>
      </c>
      <c r="AX166" s="2">
        <v>0.9644668277931</v>
      </c>
      <c r="AY166" s="2" t="s">
        <v>2048</v>
      </c>
      <c r="AZ166" s="2">
        <v>2</v>
      </c>
      <c r="BA166" s="12" t="b">
        <v>0</v>
      </c>
      <c r="BB166" s="2" t="s">
        <v>1591</v>
      </c>
      <c r="BC166" s="2" t="s">
        <v>2318</v>
      </c>
      <c r="BD166" s="2">
        <v>0.245047416444241</v>
      </c>
      <c r="BE166" s="2">
        <v>0.96384751811479097</v>
      </c>
      <c r="BF166" s="2" t="s">
        <v>2049</v>
      </c>
      <c r="BG166" s="2">
        <v>4</v>
      </c>
      <c r="BH166" s="12" t="b">
        <v>0</v>
      </c>
      <c r="BI166" s="2" t="s">
        <v>1064</v>
      </c>
      <c r="BJ166" s="2" t="s">
        <v>2299</v>
      </c>
      <c r="BK166" s="2">
        <v>3.8473365532127497E-2</v>
      </c>
      <c r="BL166" s="2">
        <v>0.62365601505222201</v>
      </c>
      <c r="BM166" s="2" t="s">
        <v>1284</v>
      </c>
      <c r="BN166" s="2">
        <v>3</v>
      </c>
      <c r="BO166" s="12" t="b">
        <v>0</v>
      </c>
      <c r="BP166" s="2" t="s">
        <v>0</v>
      </c>
      <c r="BQ166" s="2" t="s">
        <v>0</v>
      </c>
      <c r="BR166" s="2" t="s">
        <v>0</v>
      </c>
      <c r="BS166" s="2" t="s">
        <v>0</v>
      </c>
      <c r="BT166" s="2" t="s">
        <v>0</v>
      </c>
      <c r="BU166" s="2" t="s">
        <v>0</v>
      </c>
      <c r="BV166" s="12" t="s">
        <v>0</v>
      </c>
      <c r="BW166" s="29">
        <f t="shared" si="2"/>
        <v>1.0111043433850501E-2</v>
      </c>
    </row>
    <row r="167" spans="1:75" x14ac:dyDescent="0.3">
      <c r="A167" s="11" t="s">
        <v>1030</v>
      </c>
      <c r="B167" s="2" t="s">
        <v>66</v>
      </c>
      <c r="C167" s="4" t="s">
        <v>2319</v>
      </c>
      <c r="D167" s="21" t="s">
        <v>2320</v>
      </c>
      <c r="E167" s="2" t="s">
        <v>1634</v>
      </c>
      <c r="F167" s="2" t="s">
        <v>2102</v>
      </c>
      <c r="G167" s="2">
        <v>3.9738556628566901E-4</v>
      </c>
      <c r="H167" s="2">
        <v>4.91118872602328E-2</v>
      </c>
      <c r="I167" s="2" t="s">
        <v>2038</v>
      </c>
      <c r="J167" s="2">
        <v>10</v>
      </c>
      <c r="K167" s="12" t="b">
        <v>1</v>
      </c>
      <c r="L167" s="2" t="s">
        <v>1137</v>
      </c>
      <c r="M167" s="2" t="s">
        <v>2104</v>
      </c>
      <c r="N167" s="2">
        <v>1.02401416234998E-2</v>
      </c>
      <c r="O167" s="2">
        <v>0.50748178561028201</v>
      </c>
      <c r="P167" s="2" t="s">
        <v>2039</v>
      </c>
      <c r="Q167" s="2">
        <v>4</v>
      </c>
      <c r="R167" s="12" t="b">
        <v>0</v>
      </c>
      <c r="S167" s="2" t="s">
        <v>1093</v>
      </c>
      <c r="T167" s="2" t="s">
        <v>2321</v>
      </c>
      <c r="U167" s="2">
        <v>7.3723670828008698E-4</v>
      </c>
      <c r="V167" s="2">
        <v>5.5222540101170302E-2</v>
      </c>
      <c r="W167" s="2" t="s">
        <v>2041</v>
      </c>
      <c r="X167" s="2">
        <v>4</v>
      </c>
      <c r="Y167" s="12" t="b">
        <v>0</v>
      </c>
      <c r="Z167" s="2" t="s">
        <v>1639</v>
      </c>
      <c r="AA167" s="2" t="s">
        <v>2106</v>
      </c>
      <c r="AB167" s="2">
        <v>0.117518713412663</v>
      </c>
      <c r="AC167" s="2">
        <v>0.56739290552432198</v>
      </c>
      <c r="AD167" s="2" t="s">
        <v>2059</v>
      </c>
      <c r="AE167" s="2">
        <v>4</v>
      </c>
      <c r="AF167" s="12" t="b">
        <v>0</v>
      </c>
      <c r="AG167" s="2" t="s">
        <v>1386</v>
      </c>
      <c r="AH167" s="2" t="s">
        <v>2322</v>
      </c>
      <c r="AI167" s="3">
        <v>2.4716786724799298E-5</v>
      </c>
      <c r="AJ167" s="2">
        <v>3.91054875681646E-3</v>
      </c>
      <c r="AK167" s="2" t="s">
        <v>2061</v>
      </c>
      <c r="AL167" s="2">
        <v>11</v>
      </c>
      <c r="AM167" s="12" t="b">
        <v>1</v>
      </c>
      <c r="AN167" s="2" t="s">
        <v>1199</v>
      </c>
      <c r="AO167" s="2" t="s">
        <v>2032</v>
      </c>
      <c r="AP167" s="2">
        <v>1.8207132437859099E-3</v>
      </c>
      <c r="AQ167" s="2">
        <v>0.174327318514436</v>
      </c>
      <c r="AR167" s="2" t="s">
        <v>1278</v>
      </c>
      <c r="AS167" s="2">
        <v>5</v>
      </c>
      <c r="AT167" s="12" t="b">
        <v>0</v>
      </c>
      <c r="AU167" s="2" t="s">
        <v>1154</v>
      </c>
      <c r="AV167" s="2" t="s">
        <v>2323</v>
      </c>
      <c r="AW167" s="2">
        <v>0.46563158748796701</v>
      </c>
      <c r="AX167" s="2">
        <v>0.96287444451837201</v>
      </c>
      <c r="AY167" s="2" t="s">
        <v>2048</v>
      </c>
      <c r="AZ167" s="2">
        <v>2</v>
      </c>
      <c r="BA167" s="12" t="b">
        <v>0</v>
      </c>
      <c r="BB167" s="2" t="s">
        <v>1591</v>
      </c>
      <c r="BC167" s="2" t="s">
        <v>2324</v>
      </c>
      <c r="BD167" s="2">
        <v>0.16197108820643499</v>
      </c>
      <c r="BE167" s="2">
        <v>0.96384751811479097</v>
      </c>
      <c r="BF167" s="2" t="s">
        <v>2049</v>
      </c>
      <c r="BG167" s="2">
        <v>4</v>
      </c>
      <c r="BH167" s="12" t="b">
        <v>0</v>
      </c>
      <c r="BI167" s="2" t="s">
        <v>1143</v>
      </c>
      <c r="BJ167" s="2" t="s">
        <v>2325</v>
      </c>
      <c r="BK167" s="2">
        <v>0.12601439384673199</v>
      </c>
      <c r="BL167" s="2">
        <v>0.67832281077802903</v>
      </c>
      <c r="BM167" s="2" t="s">
        <v>2071</v>
      </c>
      <c r="BN167" s="2">
        <v>2</v>
      </c>
      <c r="BO167" s="12" t="b">
        <v>0</v>
      </c>
      <c r="BP167" s="2" t="s">
        <v>0</v>
      </c>
      <c r="BQ167" s="2" t="s">
        <v>0</v>
      </c>
      <c r="BR167" s="2" t="s">
        <v>0</v>
      </c>
      <c r="BS167" s="2" t="s">
        <v>0</v>
      </c>
      <c r="BT167" s="2" t="s">
        <v>0</v>
      </c>
      <c r="BU167" s="2" t="s">
        <v>0</v>
      </c>
      <c r="BV167" s="12" t="s">
        <v>0</v>
      </c>
      <c r="BW167" s="29">
        <f t="shared" si="2"/>
        <v>3.91054875681646E-3</v>
      </c>
    </row>
    <row r="168" spans="1:75" x14ac:dyDescent="0.3">
      <c r="A168" s="11" t="s">
        <v>1030</v>
      </c>
      <c r="B168" s="2" t="s">
        <v>332</v>
      </c>
      <c r="C168" s="4" t="s">
        <v>2326</v>
      </c>
      <c r="D168" s="21" t="s">
        <v>2327</v>
      </c>
      <c r="E168" s="2" t="s">
        <v>2328</v>
      </c>
      <c r="F168" s="2" t="s">
        <v>2329</v>
      </c>
      <c r="G168" s="2">
        <v>5.6785482826074698E-3</v>
      </c>
      <c r="H168" s="2">
        <v>0.226353244042825</v>
      </c>
      <c r="I168" s="2" t="s">
        <v>2330</v>
      </c>
      <c r="J168" s="2">
        <v>13</v>
      </c>
      <c r="K168" s="12" t="b">
        <v>0</v>
      </c>
      <c r="L168" s="2" t="s">
        <v>2331</v>
      </c>
      <c r="M168" s="2" t="s">
        <v>2332</v>
      </c>
      <c r="N168" s="2">
        <v>0.516507514948498</v>
      </c>
      <c r="O168" s="2">
        <v>0.85137210328532398</v>
      </c>
      <c r="P168" s="2" t="s">
        <v>2333</v>
      </c>
      <c r="Q168" s="2">
        <v>2</v>
      </c>
      <c r="R168" s="12" t="b">
        <v>0</v>
      </c>
      <c r="S168" s="25">
        <v>44950</v>
      </c>
      <c r="T168" s="2" t="s">
        <v>2334</v>
      </c>
      <c r="U168" s="2">
        <v>0.49037188932530101</v>
      </c>
      <c r="V168" s="2">
        <v>0.67543279809877399</v>
      </c>
      <c r="W168" s="2" t="s">
        <v>18</v>
      </c>
      <c r="X168" s="2">
        <v>1</v>
      </c>
      <c r="Y168" s="12" t="b">
        <v>0</v>
      </c>
      <c r="Z168" s="2" t="s">
        <v>2335</v>
      </c>
      <c r="AA168" s="2" t="s">
        <v>2336</v>
      </c>
      <c r="AB168" s="3">
        <v>7.2110436752174505E-5</v>
      </c>
      <c r="AC168" s="2">
        <v>7.1372163233045099E-3</v>
      </c>
      <c r="AD168" s="2" t="s">
        <v>2337</v>
      </c>
      <c r="AE168" s="2">
        <v>15</v>
      </c>
      <c r="AF168" s="12" t="b">
        <v>1</v>
      </c>
      <c r="AG168" s="2" t="s">
        <v>2338</v>
      </c>
      <c r="AH168" s="2" t="s">
        <v>2339</v>
      </c>
      <c r="AI168" s="2">
        <v>1.7787641636756401E-4</v>
      </c>
      <c r="AJ168" s="2">
        <v>1.54508338138884E-2</v>
      </c>
      <c r="AK168" s="2" t="s">
        <v>2340</v>
      </c>
      <c r="AL168" s="2">
        <v>15</v>
      </c>
      <c r="AM168" s="12" t="b">
        <v>1</v>
      </c>
      <c r="AN168" s="2" t="s">
        <v>2341</v>
      </c>
      <c r="AO168" s="2" t="s">
        <v>2342</v>
      </c>
      <c r="AP168" s="2">
        <v>0.52996271598484401</v>
      </c>
      <c r="AQ168" s="2">
        <v>0.94903697420398303</v>
      </c>
      <c r="AR168" s="2" t="s">
        <v>1229</v>
      </c>
      <c r="AS168" s="2">
        <v>2</v>
      </c>
      <c r="AT168" s="12" t="b">
        <v>0</v>
      </c>
      <c r="AU168" s="2" t="s">
        <v>1402</v>
      </c>
      <c r="AV168" s="2" t="s">
        <v>2343</v>
      </c>
      <c r="AW168" s="2">
        <v>1.64966436967608E-2</v>
      </c>
      <c r="AX168" s="2">
        <v>0.42583294089178703</v>
      </c>
      <c r="AY168" s="2" t="s">
        <v>2344</v>
      </c>
      <c r="AZ168" s="2">
        <v>9</v>
      </c>
      <c r="BA168" s="12" t="b">
        <v>0</v>
      </c>
      <c r="BB168" s="2" t="s">
        <v>2345</v>
      </c>
      <c r="BC168" s="2" t="s">
        <v>2346</v>
      </c>
      <c r="BD168" s="2">
        <v>0.209376902084282</v>
      </c>
      <c r="BE168" s="2">
        <v>0.96384751811479097</v>
      </c>
      <c r="BF168" s="2" t="s">
        <v>2347</v>
      </c>
      <c r="BG168" s="2">
        <v>8</v>
      </c>
      <c r="BH168" s="12" t="b">
        <v>0</v>
      </c>
      <c r="BI168" s="2" t="s">
        <v>2348</v>
      </c>
      <c r="BJ168" s="2" t="s">
        <v>2349</v>
      </c>
      <c r="BK168" s="2">
        <v>0.88246863771894002</v>
      </c>
      <c r="BL168" s="2">
        <v>0.919953252297945</v>
      </c>
      <c r="BM168" s="2" t="s">
        <v>18</v>
      </c>
      <c r="BN168" s="2">
        <v>1</v>
      </c>
      <c r="BO168" s="12" t="b">
        <v>0</v>
      </c>
      <c r="BP168" s="2" t="s">
        <v>2350</v>
      </c>
      <c r="BQ168" s="2" t="s">
        <v>2351</v>
      </c>
      <c r="BR168" s="2">
        <v>1.8559696769980399E-3</v>
      </c>
      <c r="BS168" s="2">
        <v>4.0103993425944097E-2</v>
      </c>
      <c r="BT168" s="2" t="s">
        <v>2352</v>
      </c>
      <c r="BU168" s="2">
        <v>9</v>
      </c>
      <c r="BV168" s="12" t="b">
        <v>1</v>
      </c>
      <c r="BW168" s="29">
        <f t="shared" si="2"/>
        <v>7.1372163233045099E-3</v>
      </c>
    </row>
    <row r="169" spans="1:75" x14ac:dyDescent="0.3">
      <c r="A169" s="11" t="s">
        <v>1030</v>
      </c>
      <c r="B169" s="2" t="s">
        <v>332</v>
      </c>
      <c r="C169" s="4" t="s">
        <v>333</v>
      </c>
      <c r="D169" s="21" t="s">
        <v>334</v>
      </c>
      <c r="E169" s="2" t="s">
        <v>2353</v>
      </c>
      <c r="F169" s="2" t="s">
        <v>336</v>
      </c>
      <c r="G169" s="3">
        <v>1.73910640539405E-5</v>
      </c>
      <c r="H169" s="2">
        <v>3.7434265376106901E-3</v>
      </c>
      <c r="I169" s="2" t="s">
        <v>337</v>
      </c>
      <c r="J169" s="2">
        <v>19</v>
      </c>
      <c r="K169" s="12" t="b">
        <v>1</v>
      </c>
      <c r="L169" s="2" t="s">
        <v>2354</v>
      </c>
      <c r="M169" s="2" t="s">
        <v>339</v>
      </c>
      <c r="N169" s="2">
        <v>3.75183432067627E-2</v>
      </c>
      <c r="O169" s="2">
        <v>0.74025718454473299</v>
      </c>
      <c r="P169" s="2" t="s">
        <v>340</v>
      </c>
      <c r="Q169" s="2">
        <v>5</v>
      </c>
      <c r="R169" s="12" t="b">
        <v>0</v>
      </c>
      <c r="S169" s="25">
        <v>44950</v>
      </c>
      <c r="T169" s="2" t="s">
        <v>342</v>
      </c>
      <c r="U169" s="2">
        <v>0.51933038866534997</v>
      </c>
      <c r="V169" s="2">
        <v>0.68992516619219102</v>
      </c>
      <c r="W169" s="2" t="s">
        <v>38</v>
      </c>
      <c r="X169" s="2">
        <v>1</v>
      </c>
      <c r="Y169" s="12" t="b">
        <v>0</v>
      </c>
      <c r="Z169" s="2" t="s">
        <v>2355</v>
      </c>
      <c r="AA169" s="2" t="s">
        <v>344</v>
      </c>
      <c r="AB169" s="3">
        <v>7.9014113302257405E-7</v>
      </c>
      <c r="AC169" s="2">
        <v>2.18974445998323E-4</v>
      </c>
      <c r="AD169" s="2" t="s">
        <v>345</v>
      </c>
      <c r="AE169" s="2">
        <v>19</v>
      </c>
      <c r="AF169" s="12" t="b">
        <v>1</v>
      </c>
      <c r="AG169" s="2" t="s">
        <v>2356</v>
      </c>
      <c r="AH169" s="2" t="s">
        <v>347</v>
      </c>
      <c r="AI169" s="3">
        <v>3.06309555777478E-6</v>
      </c>
      <c r="AJ169" s="2">
        <v>7.5386185116345903E-4</v>
      </c>
      <c r="AK169" s="2" t="s">
        <v>348</v>
      </c>
      <c r="AL169" s="2">
        <v>19</v>
      </c>
      <c r="AM169" s="12" t="b">
        <v>1</v>
      </c>
      <c r="AN169" s="2" t="s">
        <v>2357</v>
      </c>
      <c r="AO169" s="2" t="s">
        <v>350</v>
      </c>
      <c r="AP169" s="2">
        <v>1.07486208277554E-4</v>
      </c>
      <c r="AQ169" s="2">
        <v>3.4933017690205098E-2</v>
      </c>
      <c r="AR169" s="2" t="s">
        <v>351</v>
      </c>
      <c r="AS169" s="2">
        <v>9</v>
      </c>
      <c r="AT169" s="12" t="b">
        <v>1</v>
      </c>
      <c r="AU169" s="2" t="s">
        <v>2358</v>
      </c>
      <c r="AV169" s="2" t="s">
        <v>353</v>
      </c>
      <c r="AW169" s="3">
        <v>1.9701502586831699E-12</v>
      </c>
      <c r="AX169" s="3">
        <v>3.7914447200436203E-10</v>
      </c>
      <c r="AY169" s="2" t="s">
        <v>354</v>
      </c>
      <c r="AZ169" s="2">
        <v>24</v>
      </c>
      <c r="BA169" s="12" t="b">
        <v>1</v>
      </c>
      <c r="BB169" s="2" t="s">
        <v>2359</v>
      </c>
      <c r="BC169" s="2" t="s">
        <v>356</v>
      </c>
      <c r="BD169" s="2">
        <v>3.9813699436461598E-4</v>
      </c>
      <c r="BE169" s="2">
        <v>0.196835649576974</v>
      </c>
      <c r="BF169" s="2" t="s">
        <v>357</v>
      </c>
      <c r="BG169" s="2">
        <v>16</v>
      </c>
      <c r="BH169" s="12" t="b">
        <v>0</v>
      </c>
      <c r="BI169" s="2" t="s">
        <v>2348</v>
      </c>
      <c r="BJ169" s="2" t="s">
        <v>359</v>
      </c>
      <c r="BK169" s="2">
        <v>0.89350338926737605</v>
      </c>
      <c r="BL169" s="2">
        <v>0.92829143106262202</v>
      </c>
      <c r="BM169" s="2" t="s">
        <v>52</v>
      </c>
      <c r="BN169" s="2">
        <v>1</v>
      </c>
      <c r="BO169" s="12" t="b">
        <v>0</v>
      </c>
      <c r="BP169" s="2" t="s">
        <v>2360</v>
      </c>
      <c r="BQ169" s="2" t="s">
        <v>361</v>
      </c>
      <c r="BR169" s="3">
        <v>2.45712137871114E-14</v>
      </c>
      <c r="BS169" s="3">
        <v>1.9644685422795598E-12</v>
      </c>
      <c r="BT169" s="2" t="s">
        <v>362</v>
      </c>
      <c r="BU169" s="2">
        <v>21</v>
      </c>
      <c r="BV169" s="12" t="b">
        <v>1</v>
      </c>
      <c r="BW169" s="29">
        <f t="shared" si="2"/>
        <v>1.9644685422795598E-12</v>
      </c>
    </row>
    <row r="170" spans="1:75" x14ac:dyDescent="0.3">
      <c r="A170" s="11" t="s">
        <v>1030</v>
      </c>
      <c r="B170" s="2" t="s">
        <v>332</v>
      </c>
      <c r="C170" s="4" t="s">
        <v>2361</v>
      </c>
      <c r="D170" s="21" t="s">
        <v>2362</v>
      </c>
      <c r="E170" s="2" t="s">
        <v>2363</v>
      </c>
      <c r="F170" s="2" t="s">
        <v>2364</v>
      </c>
      <c r="G170" s="3">
        <v>2.36150936602767E-7</v>
      </c>
      <c r="H170" s="2">
        <v>2.0332595641498299E-4</v>
      </c>
      <c r="I170" s="2" t="s">
        <v>2365</v>
      </c>
      <c r="J170" s="2">
        <v>22</v>
      </c>
      <c r="K170" s="12" t="b">
        <v>1</v>
      </c>
      <c r="L170" s="2" t="s">
        <v>2366</v>
      </c>
      <c r="M170" s="2" t="s">
        <v>2367</v>
      </c>
      <c r="N170" s="2">
        <v>0.27743347228918802</v>
      </c>
      <c r="O170" s="2">
        <v>0.80956334265255603</v>
      </c>
      <c r="P170" s="2" t="s">
        <v>2368</v>
      </c>
      <c r="Q170" s="2">
        <v>3</v>
      </c>
      <c r="R170" s="12" t="b">
        <v>0</v>
      </c>
      <c r="S170" s="2" t="s">
        <v>0</v>
      </c>
      <c r="T170" s="2" t="s">
        <v>0</v>
      </c>
      <c r="U170" s="2" t="s">
        <v>0</v>
      </c>
      <c r="V170" s="2" t="s">
        <v>0</v>
      </c>
      <c r="W170" s="2" t="s">
        <v>0</v>
      </c>
      <c r="X170" s="2" t="s">
        <v>0</v>
      </c>
      <c r="Y170" s="12" t="s">
        <v>0</v>
      </c>
      <c r="Z170" s="2" t="s">
        <v>2369</v>
      </c>
      <c r="AA170" s="2" t="s">
        <v>2370</v>
      </c>
      <c r="AB170" s="2">
        <v>0.26876024489523698</v>
      </c>
      <c r="AC170" s="2">
        <v>0.77356152656229504</v>
      </c>
      <c r="AD170" s="2" t="s">
        <v>2371</v>
      </c>
      <c r="AE170" s="2">
        <v>7</v>
      </c>
      <c r="AF170" s="12" t="b">
        <v>0</v>
      </c>
      <c r="AG170" s="2" t="s">
        <v>2372</v>
      </c>
      <c r="AH170" s="2" t="s">
        <v>2373</v>
      </c>
      <c r="AI170" s="2">
        <v>1.2864182288452701E-3</v>
      </c>
      <c r="AJ170" s="2">
        <v>6.3320363930939497E-2</v>
      </c>
      <c r="AK170" s="2" t="s">
        <v>2374</v>
      </c>
      <c r="AL170" s="2">
        <v>14</v>
      </c>
      <c r="AM170" s="12" t="b">
        <v>0</v>
      </c>
      <c r="AN170" s="2" t="s">
        <v>2375</v>
      </c>
      <c r="AO170" s="2" t="s">
        <v>2376</v>
      </c>
      <c r="AP170" s="2">
        <v>0.12014677671237101</v>
      </c>
      <c r="AQ170" s="2">
        <v>0.94903697420398303</v>
      </c>
      <c r="AR170" s="2" t="s">
        <v>2377</v>
      </c>
      <c r="AS170" s="2">
        <v>4</v>
      </c>
      <c r="AT170" s="12" t="b">
        <v>0</v>
      </c>
      <c r="AU170" s="2" t="s">
        <v>1044</v>
      </c>
      <c r="AV170" s="2" t="s">
        <v>2378</v>
      </c>
      <c r="AW170" s="2">
        <v>0.41028581423274402</v>
      </c>
      <c r="AX170" s="2">
        <v>0.96287444451837201</v>
      </c>
      <c r="AY170" s="2" t="s">
        <v>2379</v>
      </c>
      <c r="AZ170" s="2">
        <v>5</v>
      </c>
      <c r="BA170" s="12" t="b">
        <v>0</v>
      </c>
      <c r="BB170" s="2" t="s">
        <v>2380</v>
      </c>
      <c r="BC170" s="2" t="s">
        <v>2381</v>
      </c>
      <c r="BD170" s="2">
        <v>5.0550323315923301E-3</v>
      </c>
      <c r="BE170" s="2">
        <v>0.34045642753274402</v>
      </c>
      <c r="BF170" s="2" t="s">
        <v>2382</v>
      </c>
      <c r="BG170" s="2">
        <v>13</v>
      </c>
      <c r="BH170" s="12" t="b">
        <v>0</v>
      </c>
      <c r="BI170" s="2" t="s">
        <v>2348</v>
      </c>
      <c r="BJ170" s="2" t="s">
        <v>2383</v>
      </c>
      <c r="BK170" s="2">
        <v>0.87774748210386999</v>
      </c>
      <c r="BL170" s="2">
        <v>0.91794136432892304</v>
      </c>
      <c r="BM170" s="2" t="s">
        <v>11</v>
      </c>
      <c r="BN170" s="2">
        <v>1</v>
      </c>
      <c r="BO170" s="12" t="b">
        <v>0</v>
      </c>
      <c r="BP170" s="2" t="s">
        <v>2384</v>
      </c>
      <c r="BQ170" s="2" t="s">
        <v>2385</v>
      </c>
      <c r="BR170" s="2">
        <v>0.72054469487077799</v>
      </c>
      <c r="BS170" s="2">
        <v>0.99910601375894603</v>
      </c>
      <c r="BT170" s="2" t="s">
        <v>2386</v>
      </c>
      <c r="BU170" s="2">
        <v>2</v>
      </c>
      <c r="BV170" s="12" t="b">
        <v>0</v>
      </c>
      <c r="BW170" s="29">
        <f t="shared" si="2"/>
        <v>2.0332595641498299E-4</v>
      </c>
    </row>
    <row r="171" spans="1:75" x14ac:dyDescent="0.3">
      <c r="A171" s="11" t="s">
        <v>1030</v>
      </c>
      <c r="B171" s="2" t="s">
        <v>332</v>
      </c>
      <c r="C171" s="4" t="s">
        <v>2387</v>
      </c>
      <c r="D171" s="21" t="s">
        <v>2388</v>
      </c>
      <c r="E171" s="2" t="s">
        <v>2389</v>
      </c>
      <c r="F171" s="2" t="s">
        <v>2390</v>
      </c>
      <c r="G171" s="3">
        <v>6.9412090213501602E-6</v>
      </c>
      <c r="H171" s="2">
        <v>2.1344217740651801E-3</v>
      </c>
      <c r="I171" s="2" t="s">
        <v>2391</v>
      </c>
      <c r="J171" s="2">
        <v>8</v>
      </c>
      <c r="K171" s="12" t="b">
        <v>1</v>
      </c>
      <c r="L171" s="2" t="s">
        <v>2392</v>
      </c>
      <c r="M171" s="2" t="s">
        <v>2393</v>
      </c>
      <c r="N171" s="2">
        <v>0.28881783670630501</v>
      </c>
      <c r="O171" s="2">
        <v>0.80956334265255603</v>
      </c>
      <c r="P171" s="2" t="s">
        <v>53</v>
      </c>
      <c r="Q171" s="2">
        <v>1</v>
      </c>
      <c r="R171" s="12" t="b">
        <v>0</v>
      </c>
      <c r="S171" s="25">
        <v>44950</v>
      </c>
      <c r="T171" s="2" t="s">
        <v>2394</v>
      </c>
      <c r="U171" s="2">
        <v>0.117778500834573</v>
      </c>
      <c r="V171" s="2">
        <v>0.53084345220537998</v>
      </c>
      <c r="W171" s="2" t="s">
        <v>53</v>
      </c>
      <c r="X171" s="2">
        <v>1</v>
      </c>
      <c r="Y171" s="12" t="b">
        <v>0</v>
      </c>
      <c r="Z171" s="2" t="s">
        <v>2395</v>
      </c>
      <c r="AA171" s="2" t="s">
        <v>2396</v>
      </c>
      <c r="AB171" s="2">
        <v>1.17175634848046E-2</v>
      </c>
      <c r="AC171" s="2">
        <v>0.23053798165418601</v>
      </c>
      <c r="AD171" s="2" t="s">
        <v>2397</v>
      </c>
      <c r="AE171" s="2">
        <v>4</v>
      </c>
      <c r="AF171" s="12" t="b">
        <v>0</v>
      </c>
      <c r="AG171" s="2" t="s">
        <v>2398</v>
      </c>
      <c r="AH171" s="2" t="s">
        <v>2399</v>
      </c>
      <c r="AI171" s="2">
        <v>2.5564458660742801E-3</v>
      </c>
      <c r="AJ171" s="2">
        <v>9.9342589357097194E-2</v>
      </c>
      <c r="AK171" s="2" t="s">
        <v>2400</v>
      </c>
      <c r="AL171" s="2">
        <v>5</v>
      </c>
      <c r="AM171" s="12" t="b">
        <v>0</v>
      </c>
      <c r="AN171" s="2" t="s">
        <v>0</v>
      </c>
      <c r="AO171" s="2" t="s">
        <v>0</v>
      </c>
      <c r="AP171" s="2" t="s">
        <v>0</v>
      </c>
      <c r="AQ171" s="2" t="s">
        <v>0</v>
      </c>
      <c r="AR171" s="2" t="s">
        <v>0</v>
      </c>
      <c r="AS171" s="2" t="s">
        <v>0</v>
      </c>
      <c r="AT171" s="12" t="s">
        <v>0</v>
      </c>
      <c r="AU171" s="2" t="s">
        <v>1044</v>
      </c>
      <c r="AV171" s="2" t="s">
        <v>2401</v>
      </c>
      <c r="AW171" s="2">
        <v>7.0467676666005402E-4</v>
      </c>
      <c r="AX171" s="2">
        <v>3.75538510724681E-2</v>
      </c>
      <c r="AY171" s="2" t="s">
        <v>2402</v>
      </c>
      <c r="AZ171" s="2">
        <v>5</v>
      </c>
      <c r="BA171" s="12" t="b">
        <v>1</v>
      </c>
      <c r="BB171" s="2" t="s">
        <v>2403</v>
      </c>
      <c r="BC171" s="2" t="s">
        <v>2404</v>
      </c>
      <c r="BD171" s="2">
        <v>3.7522462569081001E-3</v>
      </c>
      <c r="BE171" s="2">
        <v>0.29731033576795302</v>
      </c>
      <c r="BF171" s="2" t="s">
        <v>2405</v>
      </c>
      <c r="BG171" s="2">
        <v>5</v>
      </c>
      <c r="BH171" s="12" t="b">
        <v>0</v>
      </c>
      <c r="BI171" s="2" t="s">
        <v>0</v>
      </c>
      <c r="BJ171" s="2" t="s">
        <v>0</v>
      </c>
      <c r="BK171" s="2" t="s">
        <v>0</v>
      </c>
      <c r="BL171" s="2" t="s">
        <v>0</v>
      </c>
      <c r="BM171" s="2" t="s">
        <v>0</v>
      </c>
      <c r="BN171" s="2" t="s">
        <v>0</v>
      </c>
      <c r="BO171" s="12" t="s">
        <v>0</v>
      </c>
      <c r="BP171" s="2" t="s">
        <v>0</v>
      </c>
      <c r="BQ171" s="2" t="s">
        <v>0</v>
      </c>
      <c r="BR171" s="2" t="s">
        <v>0</v>
      </c>
      <c r="BS171" s="2" t="s">
        <v>0</v>
      </c>
      <c r="BT171" s="2" t="s">
        <v>0</v>
      </c>
      <c r="BU171" s="2" t="s">
        <v>0</v>
      </c>
      <c r="BV171" s="12" t="s">
        <v>0</v>
      </c>
      <c r="BW171" s="29">
        <f t="shared" si="2"/>
        <v>2.1344217740651801E-3</v>
      </c>
    </row>
    <row r="172" spans="1:75" x14ac:dyDescent="0.3">
      <c r="A172" s="11" t="s">
        <v>1030</v>
      </c>
      <c r="B172" s="2" t="s">
        <v>332</v>
      </c>
      <c r="C172" s="4" t="s">
        <v>2406</v>
      </c>
      <c r="D172" s="21" t="s">
        <v>2407</v>
      </c>
      <c r="E172" s="2" t="s">
        <v>2389</v>
      </c>
      <c r="F172" s="2" t="s">
        <v>2408</v>
      </c>
      <c r="G172" s="2">
        <v>6.6599231200266396E-2</v>
      </c>
      <c r="H172" s="2">
        <v>0.999985506425213</v>
      </c>
      <c r="I172" s="2" t="s">
        <v>2409</v>
      </c>
      <c r="J172" s="2">
        <v>8</v>
      </c>
      <c r="K172" s="12" t="b">
        <v>0</v>
      </c>
      <c r="L172" s="2" t="s">
        <v>2331</v>
      </c>
      <c r="M172" s="2" t="s">
        <v>2410</v>
      </c>
      <c r="N172" s="2">
        <v>0.36115710304388798</v>
      </c>
      <c r="O172" s="2">
        <v>0.81773425309690395</v>
      </c>
      <c r="P172" s="2" t="s">
        <v>2150</v>
      </c>
      <c r="Q172" s="2">
        <v>2</v>
      </c>
      <c r="R172" s="12" t="b">
        <v>0</v>
      </c>
      <c r="S172" s="2" t="s">
        <v>0</v>
      </c>
      <c r="T172" s="2" t="s">
        <v>0</v>
      </c>
      <c r="U172" s="2" t="s">
        <v>0</v>
      </c>
      <c r="V172" s="2" t="s">
        <v>0</v>
      </c>
      <c r="W172" s="2" t="s">
        <v>0</v>
      </c>
      <c r="X172" s="2" t="s">
        <v>0</v>
      </c>
      <c r="Y172" s="12" t="s">
        <v>0</v>
      </c>
      <c r="Z172" s="2" t="s">
        <v>2335</v>
      </c>
      <c r="AA172" s="2" t="s">
        <v>2411</v>
      </c>
      <c r="AB172" s="3">
        <v>1.9858132759484602E-6</v>
      </c>
      <c r="AC172" s="2">
        <v>3.4395940783823998E-4</v>
      </c>
      <c r="AD172" s="2" t="s">
        <v>2412</v>
      </c>
      <c r="AE172" s="2">
        <v>15</v>
      </c>
      <c r="AF172" s="12" t="b">
        <v>1</v>
      </c>
      <c r="AG172" s="2" t="s">
        <v>2413</v>
      </c>
      <c r="AH172" s="2" t="s">
        <v>2414</v>
      </c>
      <c r="AI172" s="2">
        <v>1.5371804996011499E-4</v>
      </c>
      <c r="AJ172" s="2">
        <v>1.3619419226466201E-2</v>
      </c>
      <c r="AK172" s="2" t="s">
        <v>2415</v>
      </c>
      <c r="AL172" s="2">
        <v>13</v>
      </c>
      <c r="AM172" s="12" t="b">
        <v>1</v>
      </c>
      <c r="AN172" s="2" t="s">
        <v>2416</v>
      </c>
      <c r="AO172" s="2" t="s">
        <v>2417</v>
      </c>
      <c r="AP172" s="2">
        <v>9.9797281260615198E-2</v>
      </c>
      <c r="AQ172" s="2">
        <v>0.94903697420398303</v>
      </c>
      <c r="AR172" s="2" t="s">
        <v>2418</v>
      </c>
      <c r="AS172" s="2">
        <v>3</v>
      </c>
      <c r="AT172" s="12" t="b">
        <v>0</v>
      </c>
      <c r="AU172" s="2" t="s">
        <v>1187</v>
      </c>
      <c r="AV172" s="2" t="s">
        <v>2419</v>
      </c>
      <c r="AW172" s="2">
        <v>1.31672241554879E-2</v>
      </c>
      <c r="AX172" s="2">
        <v>0.37386282356237799</v>
      </c>
      <c r="AY172" s="2" t="s">
        <v>2420</v>
      </c>
      <c r="AZ172" s="2">
        <v>7</v>
      </c>
      <c r="BA172" s="12" t="b">
        <v>0</v>
      </c>
      <c r="BB172" s="2" t="s">
        <v>2421</v>
      </c>
      <c r="BC172" s="2" t="s">
        <v>2422</v>
      </c>
      <c r="BD172" s="2">
        <v>7.2090925005751205E-2</v>
      </c>
      <c r="BE172" s="2">
        <v>0.95566541701422703</v>
      </c>
      <c r="BF172" s="2" t="s">
        <v>2423</v>
      </c>
      <c r="BG172" s="2">
        <v>7</v>
      </c>
      <c r="BH172" s="12" t="b">
        <v>0</v>
      </c>
      <c r="BI172" s="2" t="s">
        <v>2424</v>
      </c>
      <c r="BJ172" s="2" t="s">
        <v>2425</v>
      </c>
      <c r="BK172" s="2">
        <v>5.0607973295490802E-4</v>
      </c>
      <c r="BL172" s="2">
        <v>0.15478946633673599</v>
      </c>
      <c r="BM172" s="2" t="s">
        <v>2426</v>
      </c>
      <c r="BN172" s="2">
        <v>6</v>
      </c>
      <c r="BO172" s="12" t="b">
        <v>0</v>
      </c>
      <c r="BP172" s="2" t="s">
        <v>2427</v>
      </c>
      <c r="BQ172" s="2" t="s">
        <v>2428</v>
      </c>
      <c r="BR172" s="2">
        <v>0.70286705938300498</v>
      </c>
      <c r="BS172" s="2">
        <v>0.99910601375894603</v>
      </c>
      <c r="BT172" s="2" t="s">
        <v>17</v>
      </c>
      <c r="BU172" s="2">
        <v>1</v>
      </c>
      <c r="BV172" s="12" t="b">
        <v>0</v>
      </c>
      <c r="BW172" s="29">
        <f t="shared" si="2"/>
        <v>3.4395940783823998E-4</v>
      </c>
    </row>
    <row r="173" spans="1:75" x14ac:dyDescent="0.3">
      <c r="A173" s="11" t="s">
        <v>1030</v>
      </c>
      <c r="B173" s="2" t="s">
        <v>332</v>
      </c>
      <c r="C173" s="4" t="s">
        <v>2429</v>
      </c>
      <c r="D173" s="21" t="s">
        <v>2430</v>
      </c>
      <c r="E173" s="2" t="s">
        <v>2431</v>
      </c>
      <c r="F173" s="2" t="s">
        <v>2432</v>
      </c>
      <c r="G173" s="2">
        <v>3.4237292619601199E-2</v>
      </c>
      <c r="H173" s="2">
        <v>0.678758139649697</v>
      </c>
      <c r="I173" s="2" t="s">
        <v>2433</v>
      </c>
      <c r="J173" s="2">
        <v>5</v>
      </c>
      <c r="K173" s="12" t="b">
        <v>0</v>
      </c>
      <c r="L173" s="2" t="s">
        <v>0</v>
      </c>
      <c r="M173" s="2" t="s">
        <v>0</v>
      </c>
      <c r="N173" s="2" t="s">
        <v>0</v>
      </c>
      <c r="O173" s="2" t="s">
        <v>0</v>
      </c>
      <c r="P173" s="2" t="s">
        <v>0</v>
      </c>
      <c r="Q173" s="2" t="s">
        <v>0</v>
      </c>
      <c r="R173" s="12" t="s">
        <v>0</v>
      </c>
      <c r="S173" s="2" t="s">
        <v>0</v>
      </c>
      <c r="T173" s="2" t="s">
        <v>0</v>
      </c>
      <c r="U173" s="2" t="s">
        <v>0</v>
      </c>
      <c r="V173" s="2" t="s">
        <v>0</v>
      </c>
      <c r="W173" s="2" t="s">
        <v>0</v>
      </c>
      <c r="X173" s="2" t="s">
        <v>0</v>
      </c>
      <c r="Y173" s="12" t="s">
        <v>0</v>
      </c>
      <c r="Z173" s="2" t="s">
        <v>2434</v>
      </c>
      <c r="AA173" s="2" t="s">
        <v>2435</v>
      </c>
      <c r="AB173" s="3">
        <v>1.72520180341024E-5</v>
      </c>
      <c r="AC173" s="2">
        <v>2.31343996670206E-3</v>
      </c>
      <c r="AD173" s="2" t="s">
        <v>2436</v>
      </c>
      <c r="AE173" s="2">
        <v>9</v>
      </c>
      <c r="AF173" s="12" t="b">
        <v>1</v>
      </c>
      <c r="AG173" s="2" t="s">
        <v>2437</v>
      </c>
      <c r="AH173" s="2" t="s">
        <v>2438</v>
      </c>
      <c r="AI173" s="3">
        <v>7.5227727233153297E-6</v>
      </c>
      <c r="AJ173" s="2">
        <v>1.3885784651786199E-3</v>
      </c>
      <c r="AK173" s="2" t="s">
        <v>2439</v>
      </c>
      <c r="AL173" s="2">
        <v>10</v>
      </c>
      <c r="AM173" s="12" t="b">
        <v>1</v>
      </c>
      <c r="AN173" s="2" t="s">
        <v>2440</v>
      </c>
      <c r="AO173" s="2" t="s">
        <v>2441</v>
      </c>
      <c r="AP173" s="2">
        <v>0.37130467034462</v>
      </c>
      <c r="AQ173" s="2">
        <v>0.94903697420398303</v>
      </c>
      <c r="AR173" s="2" t="s">
        <v>20</v>
      </c>
      <c r="AS173" s="2">
        <v>1</v>
      </c>
      <c r="AT173" s="12" t="b">
        <v>0</v>
      </c>
      <c r="AU173" s="2" t="s">
        <v>1137</v>
      </c>
      <c r="AV173" s="2" t="s">
        <v>2442</v>
      </c>
      <c r="AW173" s="2">
        <v>2.21618273138139E-2</v>
      </c>
      <c r="AX173" s="2">
        <v>0.50439012442595299</v>
      </c>
      <c r="AY173" s="2" t="s">
        <v>2443</v>
      </c>
      <c r="AZ173" s="2">
        <v>4</v>
      </c>
      <c r="BA173" s="12" t="b">
        <v>0</v>
      </c>
      <c r="BB173" s="2" t="s">
        <v>2444</v>
      </c>
      <c r="BC173" s="2" t="s">
        <v>2445</v>
      </c>
      <c r="BD173" s="2">
        <v>7.8148036265374601E-2</v>
      </c>
      <c r="BE173" s="2">
        <v>0.96384751811479097</v>
      </c>
      <c r="BF173" s="2" t="s">
        <v>2446</v>
      </c>
      <c r="BG173" s="2">
        <v>4</v>
      </c>
      <c r="BH173" s="12" t="b">
        <v>0</v>
      </c>
      <c r="BI173" s="2" t="s">
        <v>2447</v>
      </c>
      <c r="BJ173" s="2" t="s">
        <v>2448</v>
      </c>
      <c r="BK173" s="2">
        <v>9.4768742560931395E-3</v>
      </c>
      <c r="BL173" s="2">
        <v>0.47666656609702901</v>
      </c>
      <c r="BM173" s="2" t="s">
        <v>2449</v>
      </c>
      <c r="BN173" s="2">
        <v>3</v>
      </c>
      <c r="BO173" s="12" t="b">
        <v>0</v>
      </c>
      <c r="BP173" s="2" t="s">
        <v>2427</v>
      </c>
      <c r="BQ173" s="2" t="s">
        <v>2450</v>
      </c>
      <c r="BR173" s="2">
        <v>0.35642215804222499</v>
      </c>
      <c r="BS173" s="2">
        <v>0.92820689040638205</v>
      </c>
      <c r="BT173" s="2" t="s">
        <v>17</v>
      </c>
      <c r="BU173" s="2">
        <v>1</v>
      </c>
      <c r="BV173" s="12" t="b">
        <v>0</v>
      </c>
      <c r="BW173" s="29">
        <f t="shared" si="2"/>
        <v>1.3885784651786199E-3</v>
      </c>
    </row>
    <row r="174" spans="1:75" x14ac:dyDescent="0.3">
      <c r="A174" s="11" t="s">
        <v>1030</v>
      </c>
      <c r="B174" s="2" t="s">
        <v>332</v>
      </c>
      <c r="C174" s="4" t="s">
        <v>2451</v>
      </c>
      <c r="D174" s="21" t="s">
        <v>2452</v>
      </c>
      <c r="E174" s="2" t="s">
        <v>2453</v>
      </c>
      <c r="F174" s="2" t="s">
        <v>2454</v>
      </c>
      <c r="G174" s="2">
        <v>8.7781967769773805E-4</v>
      </c>
      <c r="H174" s="2">
        <v>6.9981735416458593E-2</v>
      </c>
      <c r="I174" s="2" t="s">
        <v>2455</v>
      </c>
      <c r="J174" s="2">
        <v>20</v>
      </c>
      <c r="K174" s="12" t="b">
        <v>0</v>
      </c>
      <c r="L174" s="2" t="s">
        <v>2456</v>
      </c>
      <c r="M174" s="2" t="s">
        <v>2457</v>
      </c>
      <c r="N174" s="2">
        <v>0.28046828469686602</v>
      </c>
      <c r="O174" s="2">
        <v>0.80956334265255603</v>
      </c>
      <c r="P174" s="2" t="s">
        <v>2458</v>
      </c>
      <c r="Q174" s="2">
        <v>4</v>
      </c>
      <c r="R174" s="12" t="b">
        <v>0</v>
      </c>
      <c r="S174" s="25">
        <v>44981</v>
      </c>
      <c r="T174" s="2" t="s">
        <v>2459</v>
      </c>
      <c r="U174" s="2">
        <v>0.278023031476889</v>
      </c>
      <c r="V174" s="2">
        <v>0.60047070937299196</v>
      </c>
      <c r="W174" s="2" t="s">
        <v>1448</v>
      </c>
      <c r="X174" s="2">
        <v>2</v>
      </c>
      <c r="Y174" s="12" t="b">
        <v>0</v>
      </c>
      <c r="Z174" s="2" t="s">
        <v>2460</v>
      </c>
      <c r="AA174" s="2" t="s">
        <v>2461</v>
      </c>
      <c r="AB174" s="2">
        <v>3.4668444670107202E-3</v>
      </c>
      <c r="AC174" s="2">
        <v>0.112389216565963</v>
      </c>
      <c r="AD174" s="2" t="s">
        <v>2462</v>
      </c>
      <c r="AE174" s="2">
        <v>16</v>
      </c>
      <c r="AF174" s="12" t="b">
        <v>0</v>
      </c>
      <c r="AG174" s="2" t="s">
        <v>2463</v>
      </c>
      <c r="AH174" s="2" t="s">
        <v>2464</v>
      </c>
      <c r="AI174" s="2">
        <v>1.8519248821162701E-4</v>
      </c>
      <c r="AJ174" s="2">
        <v>1.5776975438029001E-2</v>
      </c>
      <c r="AK174" s="2" t="s">
        <v>2465</v>
      </c>
      <c r="AL174" s="2">
        <v>20</v>
      </c>
      <c r="AM174" s="12" t="b">
        <v>1</v>
      </c>
      <c r="AN174" s="2" t="s">
        <v>2341</v>
      </c>
      <c r="AO174" s="2" t="s">
        <v>2466</v>
      </c>
      <c r="AP174" s="2">
        <v>0.77568422805076798</v>
      </c>
      <c r="AQ174" s="2">
        <v>0.96949593173622906</v>
      </c>
      <c r="AR174" s="2" t="s">
        <v>2467</v>
      </c>
      <c r="AS174" s="2">
        <v>2</v>
      </c>
      <c r="AT174" s="12" t="b">
        <v>0</v>
      </c>
      <c r="AU174" s="2" t="s">
        <v>2468</v>
      </c>
      <c r="AV174" s="2" t="s">
        <v>2469</v>
      </c>
      <c r="AW174" s="2">
        <v>1.8605811798527799E-2</v>
      </c>
      <c r="AX174" s="2">
        <v>0.45387698640915802</v>
      </c>
      <c r="AY174" s="2" t="s">
        <v>2470</v>
      </c>
      <c r="AZ174" s="2">
        <v>12</v>
      </c>
      <c r="BA174" s="12" t="b">
        <v>0</v>
      </c>
      <c r="BB174" s="2" t="s">
        <v>2380</v>
      </c>
      <c r="BC174" s="2" t="s">
        <v>2471</v>
      </c>
      <c r="BD174" s="2">
        <v>8.5290770541083194E-2</v>
      </c>
      <c r="BE174" s="2">
        <v>0.96384751811479097</v>
      </c>
      <c r="BF174" s="2" t="s">
        <v>2472</v>
      </c>
      <c r="BG174" s="2">
        <v>13</v>
      </c>
      <c r="BH174" s="12" t="b">
        <v>0</v>
      </c>
      <c r="BI174" s="2" t="s">
        <v>2447</v>
      </c>
      <c r="BJ174" s="2" t="s">
        <v>2473</v>
      </c>
      <c r="BK174" s="2">
        <v>0.55322684490609997</v>
      </c>
      <c r="BL174" s="2">
        <v>0.74440799625413601</v>
      </c>
      <c r="BM174" s="2" t="s">
        <v>2474</v>
      </c>
      <c r="BN174" s="2">
        <v>3</v>
      </c>
      <c r="BO174" s="12" t="b">
        <v>0</v>
      </c>
      <c r="BP174" s="2" t="s">
        <v>2475</v>
      </c>
      <c r="BQ174" s="2" t="s">
        <v>2476</v>
      </c>
      <c r="BR174" s="2">
        <v>5.2029369908993895E-4</v>
      </c>
      <c r="BS174" s="2">
        <v>1.2799224997612499E-2</v>
      </c>
      <c r="BT174" s="2" t="s">
        <v>2477</v>
      </c>
      <c r="BU174" s="2">
        <v>11</v>
      </c>
      <c r="BV174" s="12" t="b">
        <v>1</v>
      </c>
      <c r="BW174" s="29">
        <f t="shared" si="2"/>
        <v>1.2799224997612499E-2</v>
      </c>
    </row>
    <row r="175" spans="1:75" x14ac:dyDescent="0.3">
      <c r="A175" s="11" t="s">
        <v>1030</v>
      </c>
      <c r="B175" s="2" t="s">
        <v>332</v>
      </c>
      <c r="C175" s="4" t="s">
        <v>2478</v>
      </c>
      <c r="D175" s="21" t="s">
        <v>2479</v>
      </c>
      <c r="E175" s="2" t="s">
        <v>0</v>
      </c>
      <c r="F175" s="2" t="s">
        <v>0</v>
      </c>
      <c r="G175" s="2" t="s">
        <v>0</v>
      </c>
      <c r="H175" s="2" t="s">
        <v>0</v>
      </c>
      <c r="I175" s="2" t="s">
        <v>0</v>
      </c>
      <c r="J175" s="2" t="s">
        <v>0</v>
      </c>
      <c r="K175" s="12" t="s">
        <v>0</v>
      </c>
      <c r="L175" s="2" t="s">
        <v>2331</v>
      </c>
      <c r="M175" s="2" t="s">
        <v>2480</v>
      </c>
      <c r="N175" s="2">
        <v>5.4960585913517303E-2</v>
      </c>
      <c r="O175" s="2">
        <v>0.75325125120978398</v>
      </c>
      <c r="P175" s="2" t="s">
        <v>158</v>
      </c>
      <c r="Q175" s="2">
        <v>2</v>
      </c>
      <c r="R175" s="12" t="b">
        <v>0</v>
      </c>
      <c r="S175" s="2" t="s">
        <v>0</v>
      </c>
      <c r="T175" s="2" t="s">
        <v>0</v>
      </c>
      <c r="U175" s="2" t="s">
        <v>0</v>
      </c>
      <c r="V175" s="2" t="s">
        <v>0</v>
      </c>
      <c r="W175" s="2" t="s">
        <v>0</v>
      </c>
      <c r="X175" s="2" t="s">
        <v>0</v>
      </c>
      <c r="Y175" s="12" t="s">
        <v>0</v>
      </c>
      <c r="Z175" s="2" t="s">
        <v>2481</v>
      </c>
      <c r="AA175" s="2" t="s">
        <v>2482</v>
      </c>
      <c r="AB175" s="2">
        <v>9.1182604872702896E-2</v>
      </c>
      <c r="AC175" s="2">
        <v>0.51500827235845903</v>
      </c>
      <c r="AD175" s="2" t="s">
        <v>2483</v>
      </c>
      <c r="AE175" s="2">
        <v>3</v>
      </c>
      <c r="AF175" s="12" t="b">
        <v>0</v>
      </c>
      <c r="AG175" s="2" t="s">
        <v>2484</v>
      </c>
      <c r="AH175" s="2" t="s">
        <v>2485</v>
      </c>
      <c r="AI175" s="2">
        <v>0.11146667376797199</v>
      </c>
      <c r="AJ175" s="2">
        <v>0.71569565867627205</v>
      </c>
      <c r="AK175" s="2" t="s">
        <v>2486</v>
      </c>
      <c r="AL175" s="2">
        <v>3</v>
      </c>
      <c r="AM175" s="12" t="b">
        <v>0</v>
      </c>
      <c r="AN175" s="2" t="s">
        <v>0</v>
      </c>
      <c r="AO175" s="2" t="s">
        <v>0</v>
      </c>
      <c r="AP175" s="2" t="s">
        <v>0</v>
      </c>
      <c r="AQ175" s="2" t="s">
        <v>0</v>
      </c>
      <c r="AR175" s="2" t="s">
        <v>0</v>
      </c>
      <c r="AS175" s="2" t="s">
        <v>0</v>
      </c>
      <c r="AT175" s="12" t="s">
        <v>0</v>
      </c>
      <c r="AU175" s="2" t="s">
        <v>1187</v>
      </c>
      <c r="AV175" s="2" t="s">
        <v>2487</v>
      </c>
      <c r="AW175" s="3">
        <v>9.7354984264105003E-6</v>
      </c>
      <c r="AX175" s="2">
        <v>6.8824013365481498E-4</v>
      </c>
      <c r="AY175" s="2" t="s">
        <v>2488</v>
      </c>
      <c r="AZ175" s="2">
        <v>7</v>
      </c>
      <c r="BA175" s="12" t="b">
        <v>1</v>
      </c>
      <c r="BB175" s="2" t="s">
        <v>2489</v>
      </c>
      <c r="BC175" s="2" t="s">
        <v>2404</v>
      </c>
      <c r="BD175" s="2">
        <v>0.298791626116445</v>
      </c>
      <c r="BE175" s="2">
        <v>0.96384751811479097</v>
      </c>
      <c r="BF175" s="2" t="s">
        <v>2490</v>
      </c>
      <c r="BG175" s="2">
        <v>2</v>
      </c>
      <c r="BH175" s="12" t="b">
        <v>0</v>
      </c>
      <c r="BI175" s="2" t="s">
        <v>2491</v>
      </c>
      <c r="BJ175" s="2" t="s">
        <v>2492</v>
      </c>
      <c r="BK175" s="2">
        <v>6.2112354133669802E-4</v>
      </c>
      <c r="BL175" s="2">
        <v>0.15478946633673599</v>
      </c>
      <c r="BM175" s="2" t="s">
        <v>2493</v>
      </c>
      <c r="BN175" s="2">
        <v>4</v>
      </c>
      <c r="BO175" s="12" t="b">
        <v>0</v>
      </c>
      <c r="BP175" s="2" t="s">
        <v>0</v>
      </c>
      <c r="BQ175" s="2" t="s">
        <v>0</v>
      </c>
      <c r="BR175" s="2" t="s">
        <v>0</v>
      </c>
      <c r="BS175" s="2" t="s">
        <v>0</v>
      </c>
      <c r="BT175" s="2" t="s">
        <v>0</v>
      </c>
      <c r="BU175" s="2" t="s">
        <v>0</v>
      </c>
      <c r="BV175" s="12" t="s">
        <v>0</v>
      </c>
      <c r="BW175" s="29">
        <f t="shared" si="2"/>
        <v>6.8824013365481498E-4</v>
      </c>
    </row>
    <row r="176" spans="1:75" x14ac:dyDescent="0.3">
      <c r="A176" s="11" t="s">
        <v>1030</v>
      </c>
      <c r="B176" s="2" t="s">
        <v>332</v>
      </c>
      <c r="C176" s="4" t="s">
        <v>2494</v>
      </c>
      <c r="D176" s="21" t="s">
        <v>2495</v>
      </c>
      <c r="E176" s="2" t="s">
        <v>2328</v>
      </c>
      <c r="F176" s="2" t="s">
        <v>2496</v>
      </c>
      <c r="G176" s="2">
        <v>0.38606839595975401</v>
      </c>
      <c r="H176" s="2">
        <v>0.999985506425213</v>
      </c>
      <c r="I176" s="2" t="s">
        <v>2497</v>
      </c>
      <c r="J176" s="2">
        <v>13</v>
      </c>
      <c r="K176" s="12" t="b">
        <v>0</v>
      </c>
      <c r="L176" s="2" t="s">
        <v>2331</v>
      </c>
      <c r="M176" s="2" t="s">
        <v>2498</v>
      </c>
      <c r="N176" s="2">
        <v>0.86615747339126103</v>
      </c>
      <c r="O176" s="2">
        <v>0.94023956879515402</v>
      </c>
      <c r="P176" s="2" t="s">
        <v>2499</v>
      </c>
      <c r="Q176" s="2">
        <v>2</v>
      </c>
      <c r="R176" s="12" t="b">
        <v>0</v>
      </c>
      <c r="S176" s="25">
        <v>44950</v>
      </c>
      <c r="T176" s="2" t="s">
        <v>2500</v>
      </c>
      <c r="U176" s="2">
        <v>0.74220827341559303</v>
      </c>
      <c r="V176" s="2">
        <v>0.81585857028841902</v>
      </c>
      <c r="W176" s="2" t="s">
        <v>25</v>
      </c>
      <c r="X176" s="2">
        <v>1</v>
      </c>
      <c r="Y176" s="12" t="b">
        <v>0</v>
      </c>
      <c r="Z176" s="2" t="s">
        <v>2335</v>
      </c>
      <c r="AA176" s="2" t="s">
        <v>2501</v>
      </c>
      <c r="AB176" s="2">
        <v>5.31795319582151E-2</v>
      </c>
      <c r="AC176" s="2">
        <v>0.45115778438836701</v>
      </c>
      <c r="AD176" s="2" t="s">
        <v>2502</v>
      </c>
      <c r="AE176" s="2">
        <v>15</v>
      </c>
      <c r="AF176" s="12" t="b">
        <v>0</v>
      </c>
      <c r="AG176" s="2" t="s">
        <v>2413</v>
      </c>
      <c r="AH176" s="2" t="s">
        <v>2503</v>
      </c>
      <c r="AI176" s="2">
        <v>0.247951319084909</v>
      </c>
      <c r="AJ176" s="2">
        <v>0.92105774089043102</v>
      </c>
      <c r="AK176" s="2" t="s">
        <v>2504</v>
      </c>
      <c r="AL176" s="2">
        <v>13</v>
      </c>
      <c r="AM176" s="12" t="b">
        <v>0</v>
      </c>
      <c r="AN176" s="2" t="s">
        <v>2341</v>
      </c>
      <c r="AO176" s="2" t="s">
        <v>2505</v>
      </c>
      <c r="AP176" s="2">
        <v>0.86760502683775498</v>
      </c>
      <c r="AQ176" s="2">
        <v>0.98481138109303401</v>
      </c>
      <c r="AR176" s="2" t="s">
        <v>2506</v>
      </c>
      <c r="AS176" s="2">
        <v>2</v>
      </c>
      <c r="AT176" s="12" t="b">
        <v>0</v>
      </c>
      <c r="AU176" s="2" t="s">
        <v>1289</v>
      </c>
      <c r="AV176" s="2" t="s">
        <v>2507</v>
      </c>
      <c r="AW176" s="2">
        <v>0.227687686368377</v>
      </c>
      <c r="AX176" s="2">
        <v>0.96287444451837201</v>
      </c>
      <c r="AY176" s="2" t="s">
        <v>2508</v>
      </c>
      <c r="AZ176" s="2">
        <v>10</v>
      </c>
      <c r="BA176" s="12" t="b">
        <v>0</v>
      </c>
      <c r="BB176" s="2" t="s">
        <v>2509</v>
      </c>
      <c r="BC176" s="2" t="s">
        <v>2510</v>
      </c>
      <c r="BD176" s="2">
        <v>0.53023955450798299</v>
      </c>
      <c r="BE176" s="2">
        <v>0.96384751811479097</v>
      </c>
      <c r="BF176" s="2" t="s">
        <v>2511</v>
      </c>
      <c r="BG176" s="2">
        <v>11</v>
      </c>
      <c r="BH176" s="12" t="b">
        <v>0</v>
      </c>
      <c r="BI176" s="2" t="s">
        <v>2348</v>
      </c>
      <c r="BJ176" s="2" t="s">
        <v>2512</v>
      </c>
      <c r="BK176" s="2">
        <v>0.981050106407234</v>
      </c>
      <c r="BL176" s="2">
        <v>0.98337762741887702</v>
      </c>
      <c r="BM176" s="2" t="s">
        <v>44</v>
      </c>
      <c r="BN176" s="2">
        <v>1</v>
      </c>
      <c r="BO176" s="12" t="b">
        <v>0</v>
      </c>
      <c r="BP176" s="2" t="s">
        <v>2513</v>
      </c>
      <c r="BQ176" s="2" t="s">
        <v>2514</v>
      </c>
      <c r="BR176" s="2">
        <v>7.0261833776131199E-4</v>
      </c>
      <c r="BS176" s="2">
        <v>1.6768458538512498E-2</v>
      </c>
      <c r="BT176" s="2" t="s">
        <v>2515</v>
      </c>
      <c r="BU176" s="2">
        <v>13</v>
      </c>
      <c r="BV176" s="12" t="b">
        <v>1</v>
      </c>
      <c r="BW176" s="29">
        <f t="shared" si="2"/>
        <v>1.6768458538512498E-2</v>
      </c>
    </row>
    <row r="177" spans="1:75" x14ac:dyDescent="0.3">
      <c r="A177" s="11" t="s">
        <v>1030</v>
      </c>
      <c r="B177" s="2" t="s">
        <v>332</v>
      </c>
      <c r="C177" s="4" t="s">
        <v>363</v>
      </c>
      <c r="D177" s="21" t="s">
        <v>364</v>
      </c>
      <c r="E177" s="2" t="s">
        <v>2516</v>
      </c>
      <c r="F177" s="2" t="s">
        <v>366</v>
      </c>
      <c r="G177" s="2">
        <v>2.3214359334058899E-2</v>
      </c>
      <c r="H177" s="2">
        <v>0.557013184877173</v>
      </c>
      <c r="I177" s="2" t="s">
        <v>2517</v>
      </c>
      <c r="J177" s="2">
        <v>15</v>
      </c>
      <c r="K177" s="12" t="b">
        <v>0</v>
      </c>
      <c r="L177" s="2" t="s">
        <v>2456</v>
      </c>
      <c r="M177" s="2" t="s">
        <v>368</v>
      </c>
      <c r="N177" s="2">
        <v>0.22858229403293201</v>
      </c>
      <c r="O177" s="2">
        <v>0.80956334265255603</v>
      </c>
      <c r="P177" s="2" t="s">
        <v>2518</v>
      </c>
      <c r="Q177" s="2">
        <v>4</v>
      </c>
      <c r="R177" s="12" t="b">
        <v>0</v>
      </c>
      <c r="S177" s="2" t="s">
        <v>0</v>
      </c>
      <c r="T177" s="2" t="s">
        <v>0</v>
      </c>
      <c r="U177" s="2" t="s">
        <v>0</v>
      </c>
      <c r="V177" s="2" t="s">
        <v>0</v>
      </c>
      <c r="W177" s="2" t="s">
        <v>0</v>
      </c>
      <c r="X177" s="2" t="s">
        <v>0</v>
      </c>
      <c r="Y177" s="12" t="s">
        <v>0</v>
      </c>
      <c r="Z177" s="2" t="s">
        <v>2519</v>
      </c>
      <c r="AA177" s="2" t="s">
        <v>371</v>
      </c>
      <c r="AB177" s="3">
        <v>1.37778676558795E-5</v>
      </c>
      <c r="AC177" s="2">
        <v>1.90915319484971E-3</v>
      </c>
      <c r="AD177" s="2" t="s">
        <v>2520</v>
      </c>
      <c r="AE177" s="2">
        <v>20</v>
      </c>
      <c r="AF177" s="12" t="b">
        <v>1</v>
      </c>
      <c r="AG177" s="2" t="s">
        <v>2463</v>
      </c>
      <c r="AH177" s="2" t="s">
        <v>374</v>
      </c>
      <c r="AI177" s="3">
        <v>4.6514627578589799E-5</v>
      </c>
      <c r="AJ177" s="2">
        <v>6.0605823580339099E-3</v>
      </c>
      <c r="AK177" s="2" t="s">
        <v>2521</v>
      </c>
      <c r="AL177" s="2">
        <v>20</v>
      </c>
      <c r="AM177" s="12" t="b">
        <v>1</v>
      </c>
      <c r="AN177" s="2" t="s">
        <v>2522</v>
      </c>
      <c r="AO177" s="2" t="s">
        <v>377</v>
      </c>
      <c r="AP177" s="2">
        <v>2.91146605659077E-3</v>
      </c>
      <c r="AQ177" s="2">
        <v>0.19481133172776499</v>
      </c>
      <c r="AR177" s="2" t="s">
        <v>378</v>
      </c>
      <c r="AS177" s="2">
        <v>8</v>
      </c>
      <c r="AT177" s="12" t="b">
        <v>0</v>
      </c>
      <c r="AU177" s="2" t="s">
        <v>2523</v>
      </c>
      <c r="AV177" s="2" t="s">
        <v>380</v>
      </c>
      <c r="AW177" s="3">
        <v>6.1543410766084903E-11</v>
      </c>
      <c r="AX177" s="3">
        <v>8.8827656205715903E-9</v>
      </c>
      <c r="AY177" s="2" t="s">
        <v>2524</v>
      </c>
      <c r="AZ177" s="2">
        <v>25</v>
      </c>
      <c r="BA177" s="12" t="b">
        <v>1</v>
      </c>
      <c r="BB177" s="2" t="s">
        <v>2359</v>
      </c>
      <c r="BC177" s="2" t="s">
        <v>383</v>
      </c>
      <c r="BD177" s="2">
        <v>4.5175949094057701E-3</v>
      </c>
      <c r="BE177" s="2">
        <v>0.32665887855438303</v>
      </c>
      <c r="BF177" s="2" t="s">
        <v>2525</v>
      </c>
      <c r="BG177" s="2">
        <v>16</v>
      </c>
      <c r="BH177" s="12" t="b">
        <v>0</v>
      </c>
      <c r="BI177" s="2" t="s">
        <v>2526</v>
      </c>
      <c r="BJ177" s="2" t="s">
        <v>386</v>
      </c>
      <c r="BK177" s="2">
        <v>0.76162638810542205</v>
      </c>
      <c r="BL177" s="2">
        <v>0.84829652629492303</v>
      </c>
      <c r="BM177" s="2" t="s">
        <v>387</v>
      </c>
      <c r="BN177" s="2">
        <v>2</v>
      </c>
      <c r="BO177" s="12" t="b">
        <v>0</v>
      </c>
      <c r="BP177" s="2" t="s">
        <v>2360</v>
      </c>
      <c r="BQ177" s="2" t="s">
        <v>388</v>
      </c>
      <c r="BR177" s="3">
        <v>7.0016983819137803E-13</v>
      </c>
      <c r="BS177" s="3">
        <v>3.9984698973857602E-11</v>
      </c>
      <c r="BT177" s="2" t="s">
        <v>362</v>
      </c>
      <c r="BU177" s="2">
        <v>21</v>
      </c>
      <c r="BV177" s="12" t="b">
        <v>1</v>
      </c>
      <c r="BW177" s="29">
        <f t="shared" si="2"/>
        <v>3.9984698973857602E-11</v>
      </c>
    </row>
    <row r="178" spans="1:75" x14ac:dyDescent="0.3">
      <c r="A178" s="11" t="s">
        <v>1030</v>
      </c>
      <c r="B178" s="2" t="s">
        <v>332</v>
      </c>
      <c r="C178" s="4" t="s">
        <v>2527</v>
      </c>
      <c r="D178" s="21" t="s">
        <v>2528</v>
      </c>
      <c r="E178" s="2" t="s">
        <v>2431</v>
      </c>
      <c r="F178" s="2" t="s">
        <v>2529</v>
      </c>
      <c r="G178" s="2">
        <v>0.19872712773387899</v>
      </c>
      <c r="H178" s="2">
        <v>0.999985506425213</v>
      </c>
      <c r="I178" s="2" t="s">
        <v>2530</v>
      </c>
      <c r="J178" s="2">
        <v>5</v>
      </c>
      <c r="K178" s="12" t="b">
        <v>0</v>
      </c>
      <c r="L178" s="2" t="s">
        <v>2392</v>
      </c>
      <c r="M178" s="2" t="s">
        <v>2531</v>
      </c>
      <c r="N178" s="2">
        <v>0.59055405653943605</v>
      </c>
      <c r="O178" s="2">
        <v>0.86376899350735703</v>
      </c>
      <c r="P178" s="2" t="s">
        <v>21</v>
      </c>
      <c r="Q178" s="2">
        <v>1</v>
      </c>
      <c r="R178" s="12" t="b">
        <v>0</v>
      </c>
      <c r="S178" s="25">
        <v>44950</v>
      </c>
      <c r="T178" s="2" t="s">
        <v>2532</v>
      </c>
      <c r="U178" s="2">
        <v>0.30274826816841399</v>
      </c>
      <c r="V178" s="2">
        <v>0.606570436219392</v>
      </c>
      <c r="W178" s="2" t="s">
        <v>21</v>
      </c>
      <c r="X178" s="2">
        <v>1</v>
      </c>
      <c r="Y178" s="12" t="b">
        <v>0</v>
      </c>
      <c r="Z178" s="2" t="s">
        <v>2533</v>
      </c>
      <c r="AA178" s="2" t="s">
        <v>2534</v>
      </c>
      <c r="AB178" s="3">
        <v>9.8084161846796408E-7</v>
      </c>
      <c r="AC178" s="2">
        <v>2.5483491299820802E-4</v>
      </c>
      <c r="AD178" s="2" t="s">
        <v>2535</v>
      </c>
      <c r="AE178" s="2">
        <v>13</v>
      </c>
      <c r="AF178" s="12" t="b">
        <v>1</v>
      </c>
      <c r="AG178" s="2" t="s">
        <v>2437</v>
      </c>
      <c r="AH178" s="2" t="s">
        <v>2536</v>
      </c>
      <c r="AI178" s="2">
        <v>3.0269838414023699E-4</v>
      </c>
      <c r="AJ178" s="2">
        <v>2.2349230695687498E-2</v>
      </c>
      <c r="AK178" s="2" t="s">
        <v>2537</v>
      </c>
      <c r="AL178" s="2">
        <v>10</v>
      </c>
      <c r="AM178" s="12" t="b">
        <v>1</v>
      </c>
      <c r="AN178" s="2" t="s">
        <v>2341</v>
      </c>
      <c r="AO178" s="2" t="s">
        <v>2538</v>
      </c>
      <c r="AP178" s="2">
        <v>0.21644610899994099</v>
      </c>
      <c r="AQ178" s="2">
        <v>0.94903697420398303</v>
      </c>
      <c r="AR178" s="2" t="s">
        <v>2539</v>
      </c>
      <c r="AS178" s="2">
        <v>2</v>
      </c>
      <c r="AT178" s="12" t="b">
        <v>0</v>
      </c>
      <c r="AU178" s="2" t="s">
        <v>1117</v>
      </c>
      <c r="AV178" s="2" t="s">
        <v>2540</v>
      </c>
      <c r="AW178" s="2">
        <v>0.326567251348721</v>
      </c>
      <c r="AX178" s="2">
        <v>0.96287444451837201</v>
      </c>
      <c r="AY178" s="2" t="s">
        <v>2449</v>
      </c>
      <c r="AZ178" s="2">
        <v>3</v>
      </c>
      <c r="BA178" s="12" t="b">
        <v>0</v>
      </c>
      <c r="BB178" s="2" t="s">
        <v>2541</v>
      </c>
      <c r="BC178" s="2" t="s">
        <v>2542</v>
      </c>
      <c r="BD178" s="2">
        <v>0.54390118316408298</v>
      </c>
      <c r="BE178" s="2">
        <v>0.96384751811479097</v>
      </c>
      <c r="BF178" s="2" t="s">
        <v>2543</v>
      </c>
      <c r="BG178" s="2">
        <v>3</v>
      </c>
      <c r="BH178" s="12" t="b">
        <v>0</v>
      </c>
      <c r="BI178" s="2" t="s">
        <v>2491</v>
      </c>
      <c r="BJ178" s="2" t="s">
        <v>2544</v>
      </c>
      <c r="BK178" s="2">
        <v>1.3297512100721699E-2</v>
      </c>
      <c r="BL178" s="2">
        <v>0.47666656609702901</v>
      </c>
      <c r="BM178" s="2" t="s">
        <v>2545</v>
      </c>
      <c r="BN178" s="2">
        <v>4</v>
      </c>
      <c r="BO178" s="12" t="b">
        <v>0</v>
      </c>
      <c r="BP178" s="2" t="s">
        <v>0</v>
      </c>
      <c r="BQ178" s="2" t="s">
        <v>0</v>
      </c>
      <c r="BR178" s="2" t="s">
        <v>0</v>
      </c>
      <c r="BS178" s="2" t="s">
        <v>0</v>
      </c>
      <c r="BT178" s="2" t="s">
        <v>0</v>
      </c>
      <c r="BU178" s="2" t="s">
        <v>0</v>
      </c>
      <c r="BV178" s="12" t="s">
        <v>0</v>
      </c>
      <c r="BW178" s="29">
        <f t="shared" si="2"/>
        <v>2.5483491299820802E-4</v>
      </c>
    </row>
    <row r="179" spans="1:75" x14ac:dyDescent="0.3">
      <c r="A179" s="11" t="s">
        <v>1030</v>
      </c>
      <c r="B179" s="2" t="s">
        <v>389</v>
      </c>
      <c r="C179" s="4" t="s">
        <v>2546</v>
      </c>
      <c r="D179" s="21" t="s">
        <v>2547</v>
      </c>
      <c r="E179" s="2" t="s">
        <v>2548</v>
      </c>
      <c r="F179" s="2" t="s">
        <v>2549</v>
      </c>
      <c r="G179" s="2">
        <v>5.9471426311782899E-2</v>
      </c>
      <c r="H179" s="2">
        <v>0.96879274413154104</v>
      </c>
      <c r="I179" s="2" t="s">
        <v>2550</v>
      </c>
      <c r="J179" s="2">
        <v>3</v>
      </c>
      <c r="K179" s="12" t="b">
        <v>0</v>
      </c>
      <c r="L179" s="2" t="s">
        <v>0</v>
      </c>
      <c r="M179" s="2" t="s">
        <v>0</v>
      </c>
      <c r="N179" s="2" t="s">
        <v>0</v>
      </c>
      <c r="O179" s="2" t="s">
        <v>0</v>
      </c>
      <c r="P179" s="2" t="s">
        <v>0</v>
      </c>
      <c r="Q179" s="2" t="s">
        <v>0</v>
      </c>
      <c r="R179" s="12" t="s">
        <v>0</v>
      </c>
      <c r="S179" s="2" t="s">
        <v>0</v>
      </c>
      <c r="T179" s="2" t="s">
        <v>0</v>
      </c>
      <c r="U179" s="2" t="s">
        <v>0</v>
      </c>
      <c r="V179" s="2" t="s">
        <v>0</v>
      </c>
      <c r="W179" s="2" t="s">
        <v>0</v>
      </c>
      <c r="X179" s="2" t="s">
        <v>0</v>
      </c>
      <c r="Y179" s="12" t="s">
        <v>0</v>
      </c>
      <c r="Z179" s="2" t="s">
        <v>2551</v>
      </c>
      <c r="AA179" s="2" t="s">
        <v>2552</v>
      </c>
      <c r="AB179" s="2">
        <v>3.5566221568334702E-4</v>
      </c>
      <c r="AC179" s="2">
        <v>2.5059115772808001E-2</v>
      </c>
      <c r="AD179" s="2" t="s">
        <v>2553</v>
      </c>
      <c r="AE179" s="2">
        <v>5</v>
      </c>
      <c r="AF179" s="12" t="b">
        <v>1</v>
      </c>
      <c r="AG179" s="2" t="s">
        <v>2554</v>
      </c>
      <c r="AH179" s="2" t="s">
        <v>2555</v>
      </c>
      <c r="AI179" s="2">
        <v>0.139226737530286</v>
      </c>
      <c r="AJ179" s="2">
        <v>0.76782376770897298</v>
      </c>
      <c r="AK179" s="2" t="s">
        <v>2556</v>
      </c>
      <c r="AL179" s="2">
        <v>2</v>
      </c>
      <c r="AM179" s="12" t="b">
        <v>0</v>
      </c>
      <c r="AN179" s="2" t="s">
        <v>0</v>
      </c>
      <c r="AO179" s="2" t="s">
        <v>0</v>
      </c>
      <c r="AP179" s="2" t="s">
        <v>0</v>
      </c>
      <c r="AQ179" s="2" t="s">
        <v>0</v>
      </c>
      <c r="AR179" s="2" t="s">
        <v>0</v>
      </c>
      <c r="AS179" s="2" t="s">
        <v>0</v>
      </c>
      <c r="AT179" s="12" t="s">
        <v>0</v>
      </c>
      <c r="AU179" s="2" t="s">
        <v>2557</v>
      </c>
      <c r="AV179" s="2" t="s">
        <v>1010</v>
      </c>
      <c r="AW179" s="2">
        <v>6.7256450992393205E-2</v>
      </c>
      <c r="AX179" s="2">
        <v>0.83205837942017902</v>
      </c>
      <c r="AY179" s="2" t="s">
        <v>2556</v>
      </c>
      <c r="AZ179" s="2">
        <v>2</v>
      </c>
      <c r="BA179" s="12" t="b">
        <v>0</v>
      </c>
      <c r="BB179" s="2" t="s">
        <v>2558</v>
      </c>
      <c r="BC179" s="2" t="s">
        <v>1012</v>
      </c>
      <c r="BD179" s="2">
        <v>2.2409954395561E-2</v>
      </c>
      <c r="BE179" s="2">
        <v>0.70200485048420103</v>
      </c>
      <c r="BF179" s="2" t="s">
        <v>2550</v>
      </c>
      <c r="BG179" s="2">
        <v>3</v>
      </c>
      <c r="BH179" s="12" t="b">
        <v>0</v>
      </c>
      <c r="BI179" s="2" t="s">
        <v>0</v>
      </c>
      <c r="BJ179" s="2" t="s">
        <v>0</v>
      </c>
      <c r="BK179" s="2" t="s">
        <v>0</v>
      </c>
      <c r="BL179" s="2" t="s">
        <v>0</v>
      </c>
      <c r="BM179" s="2" t="s">
        <v>0</v>
      </c>
      <c r="BN179" s="2" t="s">
        <v>0</v>
      </c>
      <c r="BO179" s="12" t="s">
        <v>0</v>
      </c>
      <c r="BP179" s="2" t="s">
        <v>0</v>
      </c>
      <c r="BQ179" s="2" t="s">
        <v>0</v>
      </c>
      <c r="BR179" s="2" t="s">
        <v>0</v>
      </c>
      <c r="BS179" s="2" t="s">
        <v>0</v>
      </c>
      <c r="BT179" s="2" t="s">
        <v>0</v>
      </c>
      <c r="BU179" s="2" t="s">
        <v>0</v>
      </c>
      <c r="BV179" s="12" t="s">
        <v>0</v>
      </c>
      <c r="BW179" s="29">
        <f t="shared" si="2"/>
        <v>2.5059115772808001E-2</v>
      </c>
    </row>
    <row r="180" spans="1:75" x14ac:dyDescent="0.3">
      <c r="A180" s="11" t="s">
        <v>1030</v>
      </c>
      <c r="B180" s="2" t="s">
        <v>389</v>
      </c>
      <c r="C180" s="4" t="s">
        <v>390</v>
      </c>
      <c r="D180" s="21" t="s">
        <v>391</v>
      </c>
      <c r="E180" s="2" t="s">
        <v>2559</v>
      </c>
      <c r="F180" s="2" t="s">
        <v>393</v>
      </c>
      <c r="G180" s="2">
        <v>2.7754957290917599E-2</v>
      </c>
      <c r="H180" s="2">
        <v>0.61044949180694696</v>
      </c>
      <c r="I180" s="2" t="s">
        <v>2560</v>
      </c>
      <c r="J180" s="2">
        <v>35</v>
      </c>
      <c r="K180" s="12" t="b">
        <v>0</v>
      </c>
      <c r="L180" s="2" t="s">
        <v>0</v>
      </c>
      <c r="M180" s="2" t="s">
        <v>0</v>
      </c>
      <c r="N180" s="2" t="s">
        <v>0</v>
      </c>
      <c r="O180" s="2" t="s">
        <v>0</v>
      </c>
      <c r="P180" s="2" t="s">
        <v>0</v>
      </c>
      <c r="Q180" s="2" t="s">
        <v>0</v>
      </c>
      <c r="R180" s="12" t="s">
        <v>0</v>
      </c>
      <c r="S180" s="2" t="s">
        <v>0</v>
      </c>
      <c r="T180" s="2" t="s">
        <v>0</v>
      </c>
      <c r="U180" s="2" t="s">
        <v>0</v>
      </c>
      <c r="V180" s="2" t="s">
        <v>0</v>
      </c>
      <c r="W180" s="2" t="s">
        <v>0</v>
      </c>
      <c r="X180" s="2" t="s">
        <v>0</v>
      </c>
      <c r="Y180" s="12" t="s">
        <v>0</v>
      </c>
      <c r="Z180" s="2" t="s">
        <v>2561</v>
      </c>
      <c r="AA180" s="2" t="s">
        <v>396</v>
      </c>
      <c r="AB180" s="2">
        <v>7.3926294282645397E-3</v>
      </c>
      <c r="AC180" s="2">
        <v>0.17072866962941999</v>
      </c>
      <c r="AD180" s="2" t="s">
        <v>2562</v>
      </c>
      <c r="AE180" s="2">
        <v>29</v>
      </c>
      <c r="AF180" s="12" t="b">
        <v>0</v>
      </c>
      <c r="AG180" s="2" t="s">
        <v>0</v>
      </c>
      <c r="AH180" s="2" t="s">
        <v>0</v>
      </c>
      <c r="AI180" s="2" t="s">
        <v>0</v>
      </c>
      <c r="AJ180" s="2" t="s">
        <v>0</v>
      </c>
      <c r="AK180" s="2" t="s">
        <v>0</v>
      </c>
      <c r="AL180" s="2" t="s">
        <v>0</v>
      </c>
      <c r="AM180" s="12" t="s">
        <v>0</v>
      </c>
      <c r="AN180" s="2" t="s">
        <v>2563</v>
      </c>
      <c r="AO180" s="2" t="s">
        <v>399</v>
      </c>
      <c r="AP180" s="2">
        <v>2.4423121207799098E-3</v>
      </c>
      <c r="AQ180" s="2">
        <v>0.174327318514436</v>
      </c>
      <c r="AR180" s="2" t="s">
        <v>2564</v>
      </c>
      <c r="AS180" s="2">
        <v>16</v>
      </c>
      <c r="AT180" s="12" t="b">
        <v>0</v>
      </c>
      <c r="AU180" s="2" t="s">
        <v>2565</v>
      </c>
      <c r="AV180" s="2" t="s">
        <v>402</v>
      </c>
      <c r="AW180" s="3">
        <v>7.5665071600617799E-7</v>
      </c>
      <c r="AX180" s="3">
        <v>6.7206104621676997E-5</v>
      </c>
      <c r="AY180" s="2" t="s">
        <v>2566</v>
      </c>
      <c r="AZ180" s="2">
        <v>33</v>
      </c>
      <c r="BA180" s="12" t="b">
        <v>1</v>
      </c>
      <c r="BB180" s="2" t="s">
        <v>2567</v>
      </c>
      <c r="BC180" s="2" t="s">
        <v>405</v>
      </c>
      <c r="BD180" s="2">
        <v>4.4321611059231103E-2</v>
      </c>
      <c r="BE180" s="2">
        <v>0.87795897201153394</v>
      </c>
      <c r="BF180" s="2" t="s">
        <v>2568</v>
      </c>
      <c r="BG180" s="2">
        <v>28</v>
      </c>
      <c r="BH180" s="12" t="b">
        <v>0</v>
      </c>
      <c r="BI180" s="2" t="s">
        <v>2569</v>
      </c>
      <c r="BJ180" s="2" t="s">
        <v>408</v>
      </c>
      <c r="BK180" s="2">
        <v>0.74947714887754402</v>
      </c>
      <c r="BL180" s="2">
        <v>0.83915830324359697</v>
      </c>
      <c r="BM180" s="2" t="s">
        <v>2570</v>
      </c>
      <c r="BN180" s="2">
        <v>6</v>
      </c>
      <c r="BO180" s="12" t="b">
        <v>0</v>
      </c>
      <c r="BP180" s="2" t="s">
        <v>2571</v>
      </c>
      <c r="BQ180" s="2" t="s">
        <v>411</v>
      </c>
      <c r="BR180" s="3">
        <v>1.6916954810659302E-8</v>
      </c>
      <c r="BS180" s="3">
        <v>7.11847651111691E-7</v>
      </c>
      <c r="BT180" s="2" t="s">
        <v>2572</v>
      </c>
      <c r="BU180" s="2">
        <v>26</v>
      </c>
      <c r="BV180" s="12" t="b">
        <v>1</v>
      </c>
      <c r="BW180" s="29">
        <f t="shared" si="2"/>
        <v>7.11847651111691E-7</v>
      </c>
    </row>
    <row r="181" spans="1:75" x14ac:dyDescent="0.3">
      <c r="A181" s="11" t="s">
        <v>1030</v>
      </c>
      <c r="B181" s="2" t="s">
        <v>389</v>
      </c>
      <c r="C181" s="4" t="s">
        <v>2573</v>
      </c>
      <c r="D181" s="21" t="s">
        <v>2574</v>
      </c>
      <c r="E181" s="2" t="s">
        <v>2575</v>
      </c>
      <c r="F181" s="2" t="s">
        <v>2576</v>
      </c>
      <c r="G181" s="2">
        <v>7.4806163253388399E-3</v>
      </c>
      <c r="H181" s="2">
        <v>0.27524831863746801</v>
      </c>
      <c r="I181" s="2" t="s">
        <v>2577</v>
      </c>
      <c r="J181" s="2">
        <v>16</v>
      </c>
      <c r="K181" s="12" t="b">
        <v>0</v>
      </c>
      <c r="L181" s="2" t="s">
        <v>2578</v>
      </c>
      <c r="M181" s="2" t="s">
        <v>2579</v>
      </c>
      <c r="N181" s="2">
        <v>0.42201496309278502</v>
      </c>
      <c r="O181" s="2">
        <v>0.82618067983017196</v>
      </c>
      <c r="P181" s="2" t="s">
        <v>2580</v>
      </c>
      <c r="Q181" s="2">
        <v>3</v>
      </c>
      <c r="R181" s="12" t="b">
        <v>0</v>
      </c>
      <c r="S181" s="2" t="s">
        <v>2581</v>
      </c>
      <c r="T181" s="2" t="s">
        <v>2582</v>
      </c>
      <c r="U181" s="2">
        <v>0.65807719517270002</v>
      </c>
      <c r="V181" s="2">
        <v>0.76559203538704801</v>
      </c>
      <c r="W181" s="2" t="s">
        <v>19</v>
      </c>
      <c r="X181" s="2">
        <v>1</v>
      </c>
      <c r="Y181" s="12" t="b">
        <v>0</v>
      </c>
      <c r="Z181" s="2" t="s">
        <v>2583</v>
      </c>
      <c r="AA181" s="2" t="s">
        <v>2584</v>
      </c>
      <c r="AB181" s="3">
        <v>6.7353454571922005E-5</v>
      </c>
      <c r="AC181" s="2">
        <v>6.9997077663869903E-3</v>
      </c>
      <c r="AD181" s="2" t="s">
        <v>2585</v>
      </c>
      <c r="AE181" s="2">
        <v>17</v>
      </c>
      <c r="AF181" s="12" t="b">
        <v>1</v>
      </c>
      <c r="AG181" s="2" t="s">
        <v>2586</v>
      </c>
      <c r="AH181" s="2" t="s">
        <v>2587</v>
      </c>
      <c r="AI181" s="2">
        <v>2.7906569131120598E-3</v>
      </c>
      <c r="AJ181" s="2">
        <v>0.103997242048863</v>
      </c>
      <c r="AK181" s="2" t="s">
        <v>2588</v>
      </c>
      <c r="AL181" s="2">
        <v>15</v>
      </c>
      <c r="AM181" s="12" t="b">
        <v>0</v>
      </c>
      <c r="AN181" s="2" t="s">
        <v>2589</v>
      </c>
      <c r="AO181" s="2" t="s">
        <v>2590</v>
      </c>
      <c r="AP181" s="2">
        <v>0.46626374977281998</v>
      </c>
      <c r="AQ181" s="2">
        <v>0.94903697420398303</v>
      </c>
      <c r="AR181" s="2" t="s">
        <v>2591</v>
      </c>
      <c r="AS181" s="2">
        <v>3</v>
      </c>
      <c r="AT181" s="12" t="b">
        <v>0</v>
      </c>
      <c r="AU181" s="2" t="s">
        <v>2592</v>
      </c>
      <c r="AV181" s="2" t="s">
        <v>2593</v>
      </c>
      <c r="AW181" s="2">
        <v>5.9408400267914503E-3</v>
      </c>
      <c r="AX181" s="2">
        <v>0.20999050870209801</v>
      </c>
      <c r="AY181" s="2" t="s">
        <v>2594</v>
      </c>
      <c r="AZ181" s="2">
        <v>11</v>
      </c>
      <c r="BA181" s="12" t="b">
        <v>0</v>
      </c>
      <c r="BB181" s="2" t="s">
        <v>2595</v>
      </c>
      <c r="BC181" s="2" t="s">
        <v>2596</v>
      </c>
      <c r="BD181" s="2">
        <v>8.3526817566994704E-2</v>
      </c>
      <c r="BE181" s="2">
        <v>0.96384751811479097</v>
      </c>
      <c r="BF181" s="2" t="s">
        <v>2597</v>
      </c>
      <c r="BG181" s="2">
        <v>11</v>
      </c>
      <c r="BH181" s="12" t="b">
        <v>0</v>
      </c>
      <c r="BI181" s="2" t="s">
        <v>2598</v>
      </c>
      <c r="BJ181" s="2" t="s">
        <v>2599</v>
      </c>
      <c r="BK181" s="2">
        <v>0.91849120474254098</v>
      </c>
      <c r="BL181" s="2">
        <v>0.94381484608760902</v>
      </c>
      <c r="BM181" s="2" t="s">
        <v>19</v>
      </c>
      <c r="BN181" s="2">
        <v>1</v>
      </c>
      <c r="BO181" s="12" t="b">
        <v>0</v>
      </c>
      <c r="BP181" s="2" t="s">
        <v>2600</v>
      </c>
      <c r="BQ181" s="2" t="s">
        <v>739</v>
      </c>
      <c r="BR181" s="2">
        <v>1.77451044675518E-4</v>
      </c>
      <c r="BS181" s="2">
        <v>4.7290703406025498E-3</v>
      </c>
      <c r="BT181" s="2" t="s">
        <v>2601</v>
      </c>
      <c r="BU181" s="2">
        <v>10</v>
      </c>
      <c r="BV181" s="12" t="b">
        <v>1</v>
      </c>
      <c r="BW181" s="29">
        <f t="shared" si="2"/>
        <v>4.7290703406025498E-3</v>
      </c>
    </row>
    <row r="182" spans="1:75" x14ac:dyDescent="0.3">
      <c r="A182" s="11" t="s">
        <v>1030</v>
      </c>
      <c r="B182" s="2" t="s">
        <v>389</v>
      </c>
      <c r="C182" s="4" t="s">
        <v>413</v>
      </c>
      <c r="D182" s="21" t="s">
        <v>414</v>
      </c>
      <c r="E182" s="2" t="s">
        <v>2602</v>
      </c>
      <c r="F182" s="2" t="s">
        <v>416</v>
      </c>
      <c r="G182" s="2">
        <v>7.46056387136535E-4</v>
      </c>
      <c r="H182" s="2">
        <v>6.5841855447774697E-2</v>
      </c>
      <c r="I182" s="2" t="s">
        <v>2603</v>
      </c>
      <c r="J182" s="2">
        <v>14</v>
      </c>
      <c r="K182" s="12" t="b">
        <v>0</v>
      </c>
      <c r="L182" s="2" t="s">
        <v>2604</v>
      </c>
      <c r="M182" s="2" t="s">
        <v>419</v>
      </c>
      <c r="N182" s="2">
        <v>6.4730333174040103E-2</v>
      </c>
      <c r="O182" s="2">
        <v>0.79450929782453406</v>
      </c>
      <c r="P182" s="2" t="s">
        <v>97</v>
      </c>
      <c r="Q182" s="2">
        <v>4</v>
      </c>
      <c r="R182" s="12" t="b">
        <v>0</v>
      </c>
      <c r="S182" s="2" t="s">
        <v>0</v>
      </c>
      <c r="T182" s="2" t="s">
        <v>0</v>
      </c>
      <c r="U182" s="2" t="s">
        <v>0</v>
      </c>
      <c r="V182" s="2" t="s">
        <v>0</v>
      </c>
      <c r="W182" s="2" t="s">
        <v>0</v>
      </c>
      <c r="X182" s="2" t="s">
        <v>0</v>
      </c>
      <c r="Y182" s="12" t="s">
        <v>0</v>
      </c>
      <c r="Z182" s="2" t="s">
        <v>2583</v>
      </c>
      <c r="AA182" s="2" t="s">
        <v>421</v>
      </c>
      <c r="AB182" s="3">
        <v>1.7567629974875499E-7</v>
      </c>
      <c r="AC182" s="2">
        <v>1.2375568977009401E-4</v>
      </c>
      <c r="AD182" s="2" t="s">
        <v>422</v>
      </c>
      <c r="AE182" s="2">
        <v>17</v>
      </c>
      <c r="AF182" s="12" t="b">
        <v>1</v>
      </c>
      <c r="AG182" s="2" t="s">
        <v>2605</v>
      </c>
      <c r="AH182" s="2" t="s">
        <v>424</v>
      </c>
      <c r="AI182" s="3">
        <v>1.03594395858795E-6</v>
      </c>
      <c r="AJ182" s="2">
        <v>5.6286985701653903E-4</v>
      </c>
      <c r="AK182" s="2" t="s">
        <v>425</v>
      </c>
      <c r="AL182" s="2">
        <v>17</v>
      </c>
      <c r="AM182" s="12" t="b">
        <v>1</v>
      </c>
      <c r="AN182" s="2" t="s">
        <v>2606</v>
      </c>
      <c r="AO182" s="2" t="s">
        <v>427</v>
      </c>
      <c r="AP182" s="2">
        <v>5.8483331749289696E-3</v>
      </c>
      <c r="AQ182" s="2">
        <v>0.27456798518195302</v>
      </c>
      <c r="AR182" s="2" t="s">
        <v>428</v>
      </c>
      <c r="AS182" s="2">
        <v>6</v>
      </c>
      <c r="AT182" s="12" t="b">
        <v>0</v>
      </c>
      <c r="AU182" s="2" t="s">
        <v>2607</v>
      </c>
      <c r="AV182" s="2" t="s">
        <v>430</v>
      </c>
      <c r="AW182" s="3">
        <v>8.3490312884682703E-14</v>
      </c>
      <c r="AX182" s="3">
        <v>2.8921044383254101E-11</v>
      </c>
      <c r="AY182" s="2" t="s">
        <v>431</v>
      </c>
      <c r="AZ182" s="2">
        <v>22</v>
      </c>
      <c r="BA182" s="12" t="b">
        <v>1</v>
      </c>
      <c r="BB182" s="2" t="s">
        <v>2608</v>
      </c>
      <c r="BC182" s="2" t="s">
        <v>433</v>
      </c>
      <c r="BD182" s="2">
        <v>2.3593184435732801E-3</v>
      </c>
      <c r="BE182" s="2">
        <v>0.221721065825108</v>
      </c>
      <c r="BF182" s="2" t="s">
        <v>434</v>
      </c>
      <c r="BG182" s="2">
        <v>12</v>
      </c>
      <c r="BH182" s="12" t="b">
        <v>0</v>
      </c>
      <c r="BI182" s="2" t="s">
        <v>2598</v>
      </c>
      <c r="BJ182" s="2" t="s">
        <v>436</v>
      </c>
      <c r="BK182" s="2">
        <v>0.85025371217096601</v>
      </c>
      <c r="BL182" s="2">
        <v>0.90221563849033004</v>
      </c>
      <c r="BM182" s="2" t="s">
        <v>52</v>
      </c>
      <c r="BN182" s="2">
        <v>1</v>
      </c>
      <c r="BO182" s="12" t="b">
        <v>0</v>
      </c>
      <c r="BP182" s="2" t="s">
        <v>2609</v>
      </c>
      <c r="BQ182" s="2" t="s">
        <v>438</v>
      </c>
      <c r="BR182" s="3">
        <v>3.5769130838906204E-15</v>
      </c>
      <c r="BS182" s="3">
        <v>4.3996030931854599E-13</v>
      </c>
      <c r="BT182" s="2" t="s">
        <v>439</v>
      </c>
      <c r="BU182" s="2">
        <v>21</v>
      </c>
      <c r="BV182" s="12" t="b">
        <v>1</v>
      </c>
      <c r="BW182" s="29">
        <f t="shared" si="2"/>
        <v>4.3996030931854599E-13</v>
      </c>
    </row>
    <row r="183" spans="1:75" x14ac:dyDescent="0.3">
      <c r="A183" s="11" t="s">
        <v>1030</v>
      </c>
      <c r="B183" s="2" t="s">
        <v>389</v>
      </c>
      <c r="C183" s="4" t="s">
        <v>440</v>
      </c>
      <c r="D183" s="21" t="s">
        <v>441</v>
      </c>
      <c r="E183" s="2" t="s">
        <v>2610</v>
      </c>
      <c r="F183" s="2" t="s">
        <v>443</v>
      </c>
      <c r="G183" s="2">
        <v>1.30621722069796E-3</v>
      </c>
      <c r="H183" s="2">
        <v>7.5128487289144993E-2</v>
      </c>
      <c r="I183" s="2" t="s">
        <v>444</v>
      </c>
      <c r="J183" s="2">
        <v>12</v>
      </c>
      <c r="K183" s="12" t="b">
        <v>0</v>
      </c>
      <c r="L183" s="2" t="s">
        <v>2578</v>
      </c>
      <c r="M183" s="2" t="s">
        <v>446</v>
      </c>
      <c r="N183" s="2">
        <v>0.127923442161122</v>
      </c>
      <c r="O183" s="2">
        <v>0.80956334265255603</v>
      </c>
      <c r="P183" s="2" t="s">
        <v>447</v>
      </c>
      <c r="Q183" s="2">
        <v>3</v>
      </c>
      <c r="R183" s="12" t="b">
        <v>0</v>
      </c>
      <c r="S183" s="2" t="s">
        <v>0</v>
      </c>
      <c r="T183" s="2" t="s">
        <v>0</v>
      </c>
      <c r="U183" s="2" t="s">
        <v>0</v>
      </c>
      <c r="V183" s="2" t="s">
        <v>0</v>
      </c>
      <c r="W183" s="2" t="s">
        <v>0</v>
      </c>
      <c r="X183" s="2" t="s">
        <v>0</v>
      </c>
      <c r="Y183" s="12" t="s">
        <v>0</v>
      </c>
      <c r="Z183" s="2" t="s">
        <v>2611</v>
      </c>
      <c r="AA183" s="2" t="s">
        <v>449</v>
      </c>
      <c r="AB183" s="3">
        <v>4.12613842940795E-7</v>
      </c>
      <c r="AC183" s="2">
        <v>1.42936312092074E-4</v>
      </c>
      <c r="AD183" s="2" t="s">
        <v>450</v>
      </c>
      <c r="AE183" s="2">
        <v>15</v>
      </c>
      <c r="AF183" s="12" t="b">
        <v>1</v>
      </c>
      <c r="AG183" s="2" t="s">
        <v>2586</v>
      </c>
      <c r="AH183" s="2" t="s">
        <v>452</v>
      </c>
      <c r="AI183" s="3">
        <v>2.0147546182700198E-6</v>
      </c>
      <c r="AJ183" s="2">
        <v>5.9502419726241299E-4</v>
      </c>
      <c r="AK183" s="2" t="s">
        <v>453</v>
      </c>
      <c r="AL183" s="2">
        <v>15</v>
      </c>
      <c r="AM183" s="12" t="b">
        <v>1</v>
      </c>
      <c r="AN183" s="2" t="s">
        <v>2606</v>
      </c>
      <c r="AO183" s="2" t="s">
        <v>454</v>
      </c>
      <c r="AP183" s="2">
        <v>2.2959613951817298E-3</v>
      </c>
      <c r="AQ183" s="2">
        <v>0.174327318514436</v>
      </c>
      <c r="AR183" s="2" t="s">
        <v>428</v>
      </c>
      <c r="AS183" s="2">
        <v>6</v>
      </c>
      <c r="AT183" s="12" t="b">
        <v>0</v>
      </c>
      <c r="AU183" s="2" t="s">
        <v>2612</v>
      </c>
      <c r="AV183" s="2" t="s">
        <v>456</v>
      </c>
      <c r="AW183" s="3">
        <v>1.56032325903471E-14</v>
      </c>
      <c r="AX183" s="3">
        <v>7.7213710989946202E-12</v>
      </c>
      <c r="AY183" s="2" t="s">
        <v>457</v>
      </c>
      <c r="AZ183" s="2">
        <v>21</v>
      </c>
      <c r="BA183" s="12" t="b">
        <v>1</v>
      </c>
      <c r="BB183" s="2" t="s">
        <v>2595</v>
      </c>
      <c r="BC183" s="2" t="s">
        <v>459</v>
      </c>
      <c r="BD183" s="2">
        <v>1.57579183606935E-3</v>
      </c>
      <c r="BE183" s="2">
        <v>0.19754915624345901</v>
      </c>
      <c r="BF183" s="2" t="s">
        <v>460</v>
      </c>
      <c r="BG183" s="2">
        <v>11</v>
      </c>
      <c r="BH183" s="12" t="b">
        <v>0</v>
      </c>
      <c r="BI183" s="2" t="s">
        <v>2598</v>
      </c>
      <c r="BJ183" s="2" t="s">
        <v>461</v>
      </c>
      <c r="BK183" s="2">
        <v>0.79182947750267896</v>
      </c>
      <c r="BL183" s="2">
        <v>0.86820403350747899</v>
      </c>
      <c r="BM183" s="2" t="s">
        <v>52</v>
      </c>
      <c r="BN183" s="2">
        <v>1</v>
      </c>
      <c r="BO183" s="12" t="b">
        <v>0</v>
      </c>
      <c r="BP183" s="2" t="s">
        <v>2609</v>
      </c>
      <c r="BQ183" s="2" t="s">
        <v>462</v>
      </c>
      <c r="BR183" s="3">
        <v>6.6013852741706102E-17</v>
      </c>
      <c r="BS183" s="3">
        <v>1.0555615053398801E-13</v>
      </c>
      <c r="BT183" s="2" t="s">
        <v>463</v>
      </c>
      <c r="BU183" s="2">
        <v>21</v>
      </c>
      <c r="BV183" s="12" t="b">
        <v>1</v>
      </c>
      <c r="BW183" s="29">
        <f t="shared" si="2"/>
        <v>1.0555615053398801E-13</v>
      </c>
    </row>
    <row r="184" spans="1:75" x14ac:dyDescent="0.3">
      <c r="A184" s="11" t="s">
        <v>1030</v>
      </c>
      <c r="B184" s="2" t="s">
        <v>389</v>
      </c>
      <c r="C184" s="4" t="s">
        <v>464</v>
      </c>
      <c r="D184" s="21" t="s">
        <v>465</v>
      </c>
      <c r="E184" s="2" t="s">
        <v>2610</v>
      </c>
      <c r="F184" s="2" t="s">
        <v>466</v>
      </c>
      <c r="G184" s="2">
        <v>9.5303113451393397E-4</v>
      </c>
      <c r="H184" s="2">
        <v>7.1520386148689497E-2</v>
      </c>
      <c r="I184" s="2" t="s">
        <v>444</v>
      </c>
      <c r="J184" s="2">
        <v>12</v>
      </c>
      <c r="K184" s="12" t="b">
        <v>0</v>
      </c>
      <c r="L184" s="2" t="s">
        <v>2578</v>
      </c>
      <c r="M184" s="2" t="s">
        <v>467</v>
      </c>
      <c r="N184" s="2">
        <v>0.118449508765158</v>
      </c>
      <c r="O184" s="2">
        <v>0.80956334265255603</v>
      </c>
      <c r="P184" s="2" t="s">
        <v>447</v>
      </c>
      <c r="Q184" s="2">
        <v>3</v>
      </c>
      <c r="R184" s="12" t="b">
        <v>0</v>
      </c>
      <c r="S184" s="2" t="s">
        <v>0</v>
      </c>
      <c r="T184" s="2" t="s">
        <v>0</v>
      </c>
      <c r="U184" s="2" t="s">
        <v>0</v>
      </c>
      <c r="V184" s="2" t="s">
        <v>0</v>
      </c>
      <c r="W184" s="2" t="s">
        <v>0</v>
      </c>
      <c r="X184" s="2" t="s">
        <v>0</v>
      </c>
      <c r="Y184" s="12" t="s">
        <v>0</v>
      </c>
      <c r="Z184" s="2" t="s">
        <v>2611</v>
      </c>
      <c r="AA184" s="2" t="s">
        <v>468</v>
      </c>
      <c r="AB184" s="3">
        <v>2.5580553135601801E-7</v>
      </c>
      <c r="AC184" s="2">
        <v>1.2375568977009401E-4</v>
      </c>
      <c r="AD184" s="2" t="s">
        <v>450</v>
      </c>
      <c r="AE184" s="2">
        <v>15</v>
      </c>
      <c r="AF184" s="12" t="b">
        <v>1</v>
      </c>
      <c r="AG184" s="2" t="s">
        <v>2586</v>
      </c>
      <c r="AH184" s="2" t="s">
        <v>469</v>
      </c>
      <c r="AI184" s="3">
        <v>1.26652203607659E-6</v>
      </c>
      <c r="AJ184" s="2">
        <v>5.6286985701653903E-4</v>
      </c>
      <c r="AK184" s="2" t="s">
        <v>453</v>
      </c>
      <c r="AL184" s="2">
        <v>15</v>
      </c>
      <c r="AM184" s="12" t="b">
        <v>1</v>
      </c>
      <c r="AN184" s="2" t="s">
        <v>2606</v>
      </c>
      <c r="AO184" s="2" t="s">
        <v>470</v>
      </c>
      <c r="AP184" s="2">
        <v>1.91857723000617E-3</v>
      </c>
      <c r="AQ184" s="2">
        <v>0.174327318514436</v>
      </c>
      <c r="AR184" s="2" t="s">
        <v>428</v>
      </c>
      <c r="AS184" s="2">
        <v>6</v>
      </c>
      <c r="AT184" s="12" t="b">
        <v>0</v>
      </c>
      <c r="AU184" s="2" t="s">
        <v>2612</v>
      </c>
      <c r="AV184" s="2" t="s">
        <v>471</v>
      </c>
      <c r="AW184" s="3">
        <v>7.24349825763672E-15</v>
      </c>
      <c r="AX184" s="3">
        <v>7.7213710989946202E-12</v>
      </c>
      <c r="AY184" s="2" t="s">
        <v>457</v>
      </c>
      <c r="AZ184" s="2">
        <v>21</v>
      </c>
      <c r="BA184" s="12" t="b">
        <v>1</v>
      </c>
      <c r="BB184" s="2" t="s">
        <v>2595</v>
      </c>
      <c r="BC184" s="2" t="s">
        <v>472</v>
      </c>
      <c r="BD184" s="2">
        <v>1.17611161120127E-3</v>
      </c>
      <c r="BE184" s="2">
        <v>0.19754915624345901</v>
      </c>
      <c r="BF184" s="2" t="s">
        <v>460</v>
      </c>
      <c r="BG184" s="2">
        <v>11</v>
      </c>
      <c r="BH184" s="12" t="b">
        <v>0</v>
      </c>
      <c r="BI184" s="2" t="s">
        <v>2598</v>
      </c>
      <c r="BJ184" s="2" t="s">
        <v>473</v>
      </c>
      <c r="BK184" s="2">
        <v>0.78011590122840502</v>
      </c>
      <c r="BL184" s="2">
        <v>0.85982339548435005</v>
      </c>
      <c r="BM184" s="2" t="s">
        <v>52</v>
      </c>
      <c r="BN184" s="2">
        <v>1</v>
      </c>
      <c r="BO184" s="12" t="b">
        <v>0</v>
      </c>
      <c r="BP184" s="2" t="s">
        <v>2613</v>
      </c>
      <c r="BQ184" s="2" t="s">
        <v>475</v>
      </c>
      <c r="BR184" s="3">
        <v>5.76524169977195E-16</v>
      </c>
      <c r="BS184" s="3">
        <v>1.84372429558707E-13</v>
      </c>
      <c r="BT184" s="2" t="s">
        <v>476</v>
      </c>
      <c r="BU184" s="2">
        <v>20</v>
      </c>
      <c r="BV184" s="12" t="b">
        <v>1</v>
      </c>
      <c r="BW184" s="29">
        <f t="shared" si="2"/>
        <v>1.84372429558707E-13</v>
      </c>
    </row>
    <row r="185" spans="1:75" x14ac:dyDescent="0.3">
      <c r="A185" s="11" t="s">
        <v>1030</v>
      </c>
      <c r="B185" s="2" t="s">
        <v>389</v>
      </c>
      <c r="C185" s="4" t="s">
        <v>2614</v>
      </c>
      <c r="D185" s="21" t="s">
        <v>2615</v>
      </c>
      <c r="E185" s="2" t="s">
        <v>2616</v>
      </c>
      <c r="F185" s="2" t="s">
        <v>2617</v>
      </c>
      <c r="G185" s="2">
        <v>1.0556285991951801E-3</v>
      </c>
      <c r="H185" s="2">
        <v>7.1520386148689497E-2</v>
      </c>
      <c r="I185" s="2" t="s">
        <v>2618</v>
      </c>
      <c r="J185" s="2">
        <v>15</v>
      </c>
      <c r="K185" s="12" t="b">
        <v>0</v>
      </c>
      <c r="L185" s="2" t="s">
        <v>2578</v>
      </c>
      <c r="M185" s="2" t="s">
        <v>2619</v>
      </c>
      <c r="N185" s="2">
        <v>0.25365639664036299</v>
      </c>
      <c r="O185" s="2">
        <v>0.80956334265255603</v>
      </c>
      <c r="P185" s="2" t="s">
        <v>2580</v>
      </c>
      <c r="Q185" s="2">
        <v>3</v>
      </c>
      <c r="R185" s="12" t="b">
        <v>0</v>
      </c>
      <c r="S185" s="2" t="s">
        <v>2581</v>
      </c>
      <c r="T185" s="2" t="s">
        <v>2620</v>
      </c>
      <c r="U185" s="2">
        <v>0.54563101445027296</v>
      </c>
      <c r="V185" s="2">
        <v>0.70504115258482902</v>
      </c>
      <c r="W185" s="2" t="s">
        <v>19</v>
      </c>
      <c r="X185" s="2">
        <v>1</v>
      </c>
      <c r="Y185" s="12" t="b">
        <v>0</v>
      </c>
      <c r="Z185" s="2" t="s">
        <v>2611</v>
      </c>
      <c r="AA185" s="2" t="s">
        <v>2621</v>
      </c>
      <c r="AB185" s="3">
        <v>2.5526962406480799E-5</v>
      </c>
      <c r="AC185" s="2">
        <v>3.1210465506982502E-3</v>
      </c>
      <c r="AD185" s="2" t="s">
        <v>2622</v>
      </c>
      <c r="AE185" s="2">
        <v>15</v>
      </c>
      <c r="AF185" s="12" t="b">
        <v>1</v>
      </c>
      <c r="AG185" s="2" t="s">
        <v>2623</v>
      </c>
      <c r="AH185" s="2" t="s">
        <v>2624</v>
      </c>
      <c r="AI185" s="2">
        <v>4.11957133161534E-4</v>
      </c>
      <c r="AJ185" s="2">
        <v>2.76510621197818E-2</v>
      </c>
      <c r="AK185" s="2" t="s">
        <v>2625</v>
      </c>
      <c r="AL185" s="2">
        <v>14</v>
      </c>
      <c r="AM185" s="12" t="b">
        <v>1</v>
      </c>
      <c r="AN185" s="2" t="s">
        <v>2589</v>
      </c>
      <c r="AO185" s="2" t="s">
        <v>2626</v>
      </c>
      <c r="AP185" s="2">
        <v>0.29558381613082602</v>
      </c>
      <c r="AQ185" s="2">
        <v>0.94903697420398303</v>
      </c>
      <c r="AR185" s="2" t="s">
        <v>2591</v>
      </c>
      <c r="AS185" s="2">
        <v>3</v>
      </c>
      <c r="AT185" s="12" t="b">
        <v>0</v>
      </c>
      <c r="AU185" s="2" t="s">
        <v>2627</v>
      </c>
      <c r="AV185" s="2" t="s">
        <v>2628</v>
      </c>
      <c r="AW185" s="2">
        <v>2.3200159217791898E-3</v>
      </c>
      <c r="AX185" s="2">
        <v>0.10641141779584801</v>
      </c>
      <c r="AY185" s="2" t="s">
        <v>2629</v>
      </c>
      <c r="AZ185" s="2">
        <v>10</v>
      </c>
      <c r="BA185" s="12" t="b">
        <v>0</v>
      </c>
      <c r="BB185" s="2" t="s">
        <v>2630</v>
      </c>
      <c r="BC185" s="2" t="s">
        <v>2631</v>
      </c>
      <c r="BD185" s="2">
        <v>7.7959171643375E-2</v>
      </c>
      <c r="BE185" s="2">
        <v>0.96384751811479097</v>
      </c>
      <c r="BF185" s="2" t="s">
        <v>2632</v>
      </c>
      <c r="BG185" s="2">
        <v>9</v>
      </c>
      <c r="BH185" s="12" t="b">
        <v>0</v>
      </c>
      <c r="BI185" s="2" t="s">
        <v>2598</v>
      </c>
      <c r="BJ185" s="2" t="s">
        <v>2633</v>
      </c>
      <c r="BK185" s="2">
        <v>0.86085517963310598</v>
      </c>
      <c r="BL185" s="2">
        <v>0.90823718818920796</v>
      </c>
      <c r="BM185" s="2" t="s">
        <v>19</v>
      </c>
      <c r="BN185" s="2">
        <v>1</v>
      </c>
      <c r="BO185" s="12" t="b">
        <v>0</v>
      </c>
      <c r="BP185" s="2" t="s">
        <v>2600</v>
      </c>
      <c r="BQ185" s="2" t="s">
        <v>2634</v>
      </c>
      <c r="BR185" s="3">
        <v>5.6926952302298199E-5</v>
      </c>
      <c r="BS185" s="2">
        <v>1.62546779877455E-3</v>
      </c>
      <c r="BT185" s="2" t="s">
        <v>2601</v>
      </c>
      <c r="BU185" s="2">
        <v>10</v>
      </c>
      <c r="BV185" s="12" t="b">
        <v>1</v>
      </c>
      <c r="BW185" s="29">
        <f t="shared" si="2"/>
        <v>1.62546779877455E-3</v>
      </c>
    </row>
    <row r="186" spans="1:75" x14ac:dyDescent="0.3">
      <c r="A186" s="11" t="s">
        <v>1030</v>
      </c>
      <c r="B186" s="2" t="s">
        <v>389</v>
      </c>
      <c r="C186" s="4" t="s">
        <v>2635</v>
      </c>
      <c r="D186" s="21" t="s">
        <v>2636</v>
      </c>
      <c r="E186" s="2" t="s">
        <v>2637</v>
      </c>
      <c r="F186" s="2" t="s">
        <v>2549</v>
      </c>
      <c r="G186" s="2">
        <v>1.1162385779943201E-2</v>
      </c>
      <c r="H186" s="2">
        <v>0.35333875575482099</v>
      </c>
      <c r="I186" s="2" t="s">
        <v>2638</v>
      </c>
      <c r="J186" s="2">
        <v>4</v>
      </c>
      <c r="K186" s="12" t="b">
        <v>0</v>
      </c>
      <c r="L186" s="2" t="s">
        <v>0</v>
      </c>
      <c r="M186" s="2" t="s">
        <v>0</v>
      </c>
      <c r="N186" s="2" t="s">
        <v>0</v>
      </c>
      <c r="O186" s="2" t="s">
        <v>0</v>
      </c>
      <c r="P186" s="2" t="s">
        <v>0</v>
      </c>
      <c r="Q186" s="2" t="s">
        <v>0</v>
      </c>
      <c r="R186" s="12" t="s">
        <v>0</v>
      </c>
      <c r="S186" s="2" t="s">
        <v>0</v>
      </c>
      <c r="T186" s="2" t="s">
        <v>0</v>
      </c>
      <c r="U186" s="2" t="s">
        <v>0</v>
      </c>
      <c r="V186" s="2" t="s">
        <v>0</v>
      </c>
      <c r="W186" s="2" t="s">
        <v>0</v>
      </c>
      <c r="X186" s="2" t="s">
        <v>0</v>
      </c>
      <c r="Y186" s="12" t="s">
        <v>0</v>
      </c>
      <c r="Z186" s="2" t="s">
        <v>2551</v>
      </c>
      <c r="AA186" s="2" t="s">
        <v>2552</v>
      </c>
      <c r="AB186" s="2">
        <v>3.5566221568334702E-4</v>
      </c>
      <c r="AC186" s="2">
        <v>2.5059115772808001E-2</v>
      </c>
      <c r="AD186" s="2" t="s">
        <v>2639</v>
      </c>
      <c r="AE186" s="2">
        <v>5</v>
      </c>
      <c r="AF186" s="12" t="b">
        <v>1</v>
      </c>
      <c r="AG186" s="2" t="s">
        <v>2640</v>
      </c>
      <c r="AH186" s="2" t="s">
        <v>2641</v>
      </c>
      <c r="AI186" s="2">
        <v>5.4621111699493701E-3</v>
      </c>
      <c r="AJ186" s="2">
        <v>0.158690226343082</v>
      </c>
      <c r="AK186" s="2" t="s">
        <v>2638</v>
      </c>
      <c r="AL186" s="2">
        <v>4</v>
      </c>
      <c r="AM186" s="12" t="b">
        <v>0</v>
      </c>
      <c r="AN186" s="2" t="s">
        <v>2642</v>
      </c>
      <c r="AO186" s="2" t="s">
        <v>2643</v>
      </c>
      <c r="AP186" s="2">
        <v>0.248191001208041</v>
      </c>
      <c r="AQ186" s="2">
        <v>0.94903697420398303</v>
      </c>
      <c r="AR186" s="2" t="s">
        <v>12</v>
      </c>
      <c r="AS186" s="2">
        <v>1</v>
      </c>
      <c r="AT186" s="12" t="b">
        <v>0</v>
      </c>
      <c r="AU186" s="2" t="s">
        <v>2557</v>
      </c>
      <c r="AV186" s="2" t="s">
        <v>2644</v>
      </c>
      <c r="AW186" s="2">
        <v>9.2729364709214099E-2</v>
      </c>
      <c r="AX186" s="2">
        <v>0.91547360819378298</v>
      </c>
      <c r="AY186" s="2" t="s">
        <v>2645</v>
      </c>
      <c r="AZ186" s="2">
        <v>2</v>
      </c>
      <c r="BA186" s="12" t="b">
        <v>0</v>
      </c>
      <c r="BB186" s="2" t="s">
        <v>2646</v>
      </c>
      <c r="BC186" s="2" t="s">
        <v>2647</v>
      </c>
      <c r="BD186" s="2">
        <v>7.3133960907847398E-3</v>
      </c>
      <c r="BE186" s="2">
        <v>0.42492127940885899</v>
      </c>
      <c r="BF186" s="2" t="s">
        <v>2648</v>
      </c>
      <c r="BG186" s="2">
        <v>4</v>
      </c>
      <c r="BH186" s="12" t="b">
        <v>0</v>
      </c>
      <c r="BI186" s="2" t="s">
        <v>0</v>
      </c>
      <c r="BJ186" s="2" t="s">
        <v>0</v>
      </c>
      <c r="BK186" s="2" t="s">
        <v>0</v>
      </c>
      <c r="BL186" s="2" t="s">
        <v>0</v>
      </c>
      <c r="BM186" s="2" t="s">
        <v>0</v>
      </c>
      <c r="BN186" s="2" t="s">
        <v>0</v>
      </c>
      <c r="BO186" s="12" t="s">
        <v>0</v>
      </c>
      <c r="BP186" s="2" t="s">
        <v>2649</v>
      </c>
      <c r="BQ186" s="2" t="s">
        <v>2650</v>
      </c>
      <c r="BR186" s="2">
        <v>7.56326759029199E-3</v>
      </c>
      <c r="BS186" s="2">
        <v>0.114091178083744</v>
      </c>
      <c r="BT186" s="2" t="s">
        <v>2651</v>
      </c>
      <c r="BU186" s="2">
        <v>3</v>
      </c>
      <c r="BV186" s="12" t="b">
        <v>0</v>
      </c>
      <c r="BW186" s="29">
        <f t="shared" si="2"/>
        <v>2.5059115772808001E-2</v>
      </c>
    </row>
    <row r="187" spans="1:75" x14ac:dyDescent="0.3">
      <c r="A187" s="11" t="s">
        <v>1030</v>
      </c>
      <c r="B187" s="2" t="s">
        <v>389</v>
      </c>
      <c r="C187" s="4" t="s">
        <v>477</v>
      </c>
      <c r="D187" s="21" t="s">
        <v>478</v>
      </c>
      <c r="E187" s="2" t="s">
        <v>2575</v>
      </c>
      <c r="F187" s="2" t="s">
        <v>480</v>
      </c>
      <c r="G187" s="2">
        <v>3.3116593739233001E-3</v>
      </c>
      <c r="H187" s="2">
        <v>0.15166695324191301</v>
      </c>
      <c r="I187" s="2" t="s">
        <v>2652</v>
      </c>
      <c r="J187" s="2">
        <v>16</v>
      </c>
      <c r="K187" s="12" t="b">
        <v>0</v>
      </c>
      <c r="L187" s="2" t="s">
        <v>2578</v>
      </c>
      <c r="M187" s="2" t="s">
        <v>482</v>
      </c>
      <c r="N187" s="2">
        <v>0.36359488436861098</v>
      </c>
      <c r="O187" s="2">
        <v>0.81773425309690395</v>
      </c>
      <c r="P187" s="2" t="s">
        <v>447</v>
      </c>
      <c r="Q187" s="2">
        <v>3</v>
      </c>
      <c r="R187" s="12" t="b">
        <v>0</v>
      </c>
      <c r="S187" s="2" t="s">
        <v>0</v>
      </c>
      <c r="T187" s="2" t="s">
        <v>0</v>
      </c>
      <c r="U187" s="2" t="s">
        <v>0</v>
      </c>
      <c r="V187" s="2" t="s">
        <v>0</v>
      </c>
      <c r="W187" s="2" t="s">
        <v>0</v>
      </c>
      <c r="X187" s="2" t="s">
        <v>0</v>
      </c>
      <c r="Y187" s="12" t="s">
        <v>0</v>
      </c>
      <c r="Z187" s="2" t="s">
        <v>2653</v>
      </c>
      <c r="AA187" s="2" t="s">
        <v>484</v>
      </c>
      <c r="AB187" s="3">
        <v>5.7334333737819299E-6</v>
      </c>
      <c r="AC187" s="2">
        <v>9.1668778980044305E-4</v>
      </c>
      <c r="AD187" s="2" t="s">
        <v>2654</v>
      </c>
      <c r="AE187" s="2">
        <v>18</v>
      </c>
      <c r="AF187" s="12" t="b">
        <v>1</v>
      </c>
      <c r="AG187" s="2" t="s">
        <v>2655</v>
      </c>
      <c r="AH187" s="2" t="s">
        <v>487</v>
      </c>
      <c r="AI187" s="3">
        <v>3.4758242478810497E-5</v>
      </c>
      <c r="AJ187" s="2">
        <v>4.8118441931603202E-3</v>
      </c>
      <c r="AK187" s="2" t="s">
        <v>488</v>
      </c>
      <c r="AL187" s="2">
        <v>18</v>
      </c>
      <c r="AM187" s="12" t="b">
        <v>1</v>
      </c>
      <c r="AN187" s="2" t="s">
        <v>2656</v>
      </c>
      <c r="AO187" s="2" t="s">
        <v>490</v>
      </c>
      <c r="AP187" s="2">
        <v>7.9521618469765992E-3</v>
      </c>
      <c r="AQ187" s="2">
        <v>0.31904631539399397</v>
      </c>
      <c r="AR187" s="2" t="s">
        <v>491</v>
      </c>
      <c r="AS187" s="2">
        <v>7</v>
      </c>
      <c r="AT187" s="12" t="b">
        <v>0</v>
      </c>
      <c r="AU187" s="2" t="s">
        <v>2657</v>
      </c>
      <c r="AV187" s="2" t="s">
        <v>493</v>
      </c>
      <c r="AW187" s="3">
        <v>1.4112451408464799E-11</v>
      </c>
      <c r="AX187" s="3">
        <v>2.5729227199432599E-9</v>
      </c>
      <c r="AY187" s="2" t="s">
        <v>2658</v>
      </c>
      <c r="AZ187" s="2">
        <v>23</v>
      </c>
      <c r="BA187" s="12" t="b">
        <v>1</v>
      </c>
      <c r="BB187" s="2" t="s">
        <v>2659</v>
      </c>
      <c r="BC187" s="2" t="s">
        <v>496</v>
      </c>
      <c r="BD187" s="2">
        <v>1.68127336724359E-3</v>
      </c>
      <c r="BE187" s="2">
        <v>0.19864299597495799</v>
      </c>
      <c r="BF187" s="2" t="s">
        <v>497</v>
      </c>
      <c r="BG187" s="2">
        <v>15</v>
      </c>
      <c r="BH187" s="12" t="b">
        <v>0</v>
      </c>
      <c r="BI187" s="2" t="s">
        <v>2660</v>
      </c>
      <c r="BJ187" s="2" t="s">
        <v>499</v>
      </c>
      <c r="BK187" s="2">
        <v>0.70058475302729095</v>
      </c>
      <c r="BL187" s="2">
        <v>0.81243474333219801</v>
      </c>
      <c r="BM187" s="2" t="s">
        <v>500</v>
      </c>
      <c r="BN187" s="2">
        <v>2</v>
      </c>
      <c r="BO187" s="12" t="b">
        <v>0</v>
      </c>
      <c r="BP187" s="2" t="s">
        <v>2661</v>
      </c>
      <c r="BQ187" s="2" t="s">
        <v>502</v>
      </c>
      <c r="BR187" s="3">
        <v>4.0462207982425397E-15</v>
      </c>
      <c r="BS187" s="3">
        <v>4.6213621831355805E-13</v>
      </c>
      <c r="BT187" s="2" t="s">
        <v>503</v>
      </c>
      <c r="BU187" s="2">
        <v>22</v>
      </c>
      <c r="BV187" s="12" t="b">
        <v>1</v>
      </c>
      <c r="BW187" s="29">
        <f t="shared" si="2"/>
        <v>4.6213621831355805E-13</v>
      </c>
    </row>
    <row r="188" spans="1:75" x14ac:dyDescent="0.3">
      <c r="A188" s="11" t="s">
        <v>1030</v>
      </c>
      <c r="B188" s="2" t="s">
        <v>389</v>
      </c>
      <c r="C188" s="4" t="s">
        <v>504</v>
      </c>
      <c r="D188" s="21" t="s">
        <v>505</v>
      </c>
      <c r="E188" s="2" t="s">
        <v>2602</v>
      </c>
      <c r="F188" s="2" t="s">
        <v>506</v>
      </c>
      <c r="G188" s="2">
        <v>5.3271474982411696E-3</v>
      </c>
      <c r="H188" s="2">
        <v>0.216352546980455</v>
      </c>
      <c r="I188" s="2" t="s">
        <v>2662</v>
      </c>
      <c r="J188" s="2">
        <v>14</v>
      </c>
      <c r="K188" s="12" t="b">
        <v>0</v>
      </c>
      <c r="L188" s="2" t="s">
        <v>2578</v>
      </c>
      <c r="M188" s="2" t="s">
        <v>508</v>
      </c>
      <c r="N188" s="2">
        <v>0.28480468623687299</v>
      </c>
      <c r="O188" s="2">
        <v>0.80956334265255603</v>
      </c>
      <c r="P188" s="2" t="s">
        <v>447</v>
      </c>
      <c r="Q188" s="2">
        <v>3</v>
      </c>
      <c r="R188" s="12" t="b">
        <v>0</v>
      </c>
      <c r="S188" s="2" t="s">
        <v>0</v>
      </c>
      <c r="T188" s="2" t="s">
        <v>0</v>
      </c>
      <c r="U188" s="2" t="s">
        <v>0</v>
      </c>
      <c r="V188" s="2" t="s">
        <v>0</v>
      </c>
      <c r="W188" s="2" t="s">
        <v>0</v>
      </c>
      <c r="X188" s="2" t="s">
        <v>0</v>
      </c>
      <c r="Y188" s="12" t="s">
        <v>0</v>
      </c>
      <c r="Z188" s="2" t="s">
        <v>2583</v>
      </c>
      <c r="AA188" s="2" t="s">
        <v>510</v>
      </c>
      <c r="AB188" s="3">
        <v>3.1327270971751698E-6</v>
      </c>
      <c r="AC188" s="2">
        <v>5.2090986171828696E-4</v>
      </c>
      <c r="AD188" s="2" t="s">
        <v>2663</v>
      </c>
      <c r="AE188" s="2">
        <v>17</v>
      </c>
      <c r="AF188" s="12" t="b">
        <v>1</v>
      </c>
      <c r="AG188" s="2" t="s">
        <v>2664</v>
      </c>
      <c r="AH188" s="2" t="s">
        <v>513</v>
      </c>
      <c r="AI188" s="3">
        <v>6.9316274195601999E-5</v>
      </c>
      <c r="AJ188" s="2">
        <v>8.1851690859947902E-3</v>
      </c>
      <c r="AK188" s="2" t="s">
        <v>514</v>
      </c>
      <c r="AL188" s="2">
        <v>16</v>
      </c>
      <c r="AM188" s="12" t="b">
        <v>1</v>
      </c>
      <c r="AN188" s="2" t="s">
        <v>2656</v>
      </c>
      <c r="AO188" s="2" t="s">
        <v>515</v>
      </c>
      <c r="AP188" s="2">
        <v>3.5895776335317302E-3</v>
      </c>
      <c r="AQ188" s="2">
        <v>0.20415722790711699</v>
      </c>
      <c r="AR188" s="2" t="s">
        <v>491</v>
      </c>
      <c r="AS188" s="2">
        <v>7</v>
      </c>
      <c r="AT188" s="12" t="b">
        <v>0</v>
      </c>
      <c r="AU188" s="2" t="s">
        <v>2657</v>
      </c>
      <c r="AV188" s="2" t="s">
        <v>517</v>
      </c>
      <c r="AW188" s="3">
        <v>5.8302280583847803E-13</v>
      </c>
      <c r="AX188" s="3">
        <v>1.3463939996163299E-10</v>
      </c>
      <c r="AY188" s="2" t="s">
        <v>2658</v>
      </c>
      <c r="AZ188" s="2">
        <v>23</v>
      </c>
      <c r="BA188" s="12" t="b">
        <v>1</v>
      </c>
      <c r="BB188" s="2" t="s">
        <v>2665</v>
      </c>
      <c r="BC188" s="2" t="s">
        <v>520</v>
      </c>
      <c r="BD188" s="2">
        <v>3.4062039334114098E-3</v>
      </c>
      <c r="BE188" s="2">
        <v>0.27528940189831003</v>
      </c>
      <c r="BF188" s="2" t="s">
        <v>521</v>
      </c>
      <c r="BG188" s="2">
        <v>13</v>
      </c>
      <c r="BH188" s="12" t="b">
        <v>0</v>
      </c>
      <c r="BI188" s="2" t="s">
        <v>2598</v>
      </c>
      <c r="BJ188" s="2" t="s">
        <v>522</v>
      </c>
      <c r="BK188" s="2">
        <v>0.87988911427947403</v>
      </c>
      <c r="BL188" s="2">
        <v>0.91904363605210804</v>
      </c>
      <c r="BM188" s="2" t="s">
        <v>52</v>
      </c>
      <c r="BN188" s="2">
        <v>1</v>
      </c>
      <c r="BO188" s="12" t="b">
        <v>0</v>
      </c>
      <c r="BP188" s="2" t="s">
        <v>2661</v>
      </c>
      <c r="BQ188" s="2" t="s">
        <v>523</v>
      </c>
      <c r="BR188" s="3">
        <v>1.78566107867974E-16</v>
      </c>
      <c r="BS188" s="3">
        <v>1.4276360324044501E-13</v>
      </c>
      <c r="BT188" s="2" t="s">
        <v>503</v>
      </c>
      <c r="BU188" s="2">
        <v>22</v>
      </c>
      <c r="BV188" s="12" t="b">
        <v>1</v>
      </c>
      <c r="BW188" s="29">
        <f t="shared" si="2"/>
        <v>1.4276360324044501E-13</v>
      </c>
    </row>
    <row r="189" spans="1:75" x14ac:dyDescent="0.3">
      <c r="A189" s="11" t="s">
        <v>1030</v>
      </c>
      <c r="B189" s="2" t="s">
        <v>389</v>
      </c>
      <c r="C189" s="4" t="s">
        <v>524</v>
      </c>
      <c r="D189" s="21" t="s">
        <v>525</v>
      </c>
      <c r="E189" s="2" t="s">
        <v>2666</v>
      </c>
      <c r="F189" s="2" t="s">
        <v>527</v>
      </c>
      <c r="G189" s="3">
        <v>1.0797538377480899E-6</v>
      </c>
      <c r="H189" s="2">
        <v>5.1648225238950499E-4</v>
      </c>
      <c r="I189" s="2" t="s">
        <v>2667</v>
      </c>
      <c r="J189" s="2">
        <v>19</v>
      </c>
      <c r="K189" s="12" t="b">
        <v>1</v>
      </c>
      <c r="L189" s="2" t="s">
        <v>2604</v>
      </c>
      <c r="M189" s="2" t="s">
        <v>529</v>
      </c>
      <c r="N189" s="2">
        <v>6.6539083414068695E-2</v>
      </c>
      <c r="O189" s="2">
        <v>0.80294759312169495</v>
      </c>
      <c r="P189" s="2" t="s">
        <v>530</v>
      </c>
      <c r="Q189" s="2">
        <v>4</v>
      </c>
      <c r="R189" s="12" t="b">
        <v>0</v>
      </c>
      <c r="S189" s="2" t="s">
        <v>2581</v>
      </c>
      <c r="T189" s="2" t="s">
        <v>532</v>
      </c>
      <c r="U189" s="2">
        <v>0.498504701173832</v>
      </c>
      <c r="V189" s="2">
        <v>0.67897487838092196</v>
      </c>
      <c r="W189" s="2" t="s">
        <v>53</v>
      </c>
      <c r="X189" s="2">
        <v>1</v>
      </c>
      <c r="Y189" s="12" t="b">
        <v>0</v>
      </c>
      <c r="Z189" s="2" t="s">
        <v>2668</v>
      </c>
      <c r="AA189" s="2" t="s">
        <v>534</v>
      </c>
      <c r="AB189" s="3">
        <v>8.3970635576375497E-10</v>
      </c>
      <c r="AC189" s="3">
        <v>3.4906593209099299E-6</v>
      </c>
      <c r="AD189" s="2" t="s">
        <v>2669</v>
      </c>
      <c r="AE189" s="2">
        <v>20</v>
      </c>
      <c r="AF189" s="12" t="b">
        <v>1</v>
      </c>
      <c r="AG189" s="2" t="s">
        <v>2670</v>
      </c>
      <c r="AH189" s="2" t="s">
        <v>537</v>
      </c>
      <c r="AI189" s="3">
        <v>1.20803233855706E-9</v>
      </c>
      <c r="AJ189" s="3">
        <v>5.3515832598077697E-6</v>
      </c>
      <c r="AK189" s="2" t="s">
        <v>538</v>
      </c>
      <c r="AL189" s="2">
        <v>21</v>
      </c>
      <c r="AM189" s="12" t="b">
        <v>1</v>
      </c>
      <c r="AN189" s="2" t="s">
        <v>2606</v>
      </c>
      <c r="AO189" s="2" t="s">
        <v>539</v>
      </c>
      <c r="AP189" s="2">
        <v>6.1226861430706599E-3</v>
      </c>
      <c r="AQ189" s="2">
        <v>0.27456798518195302</v>
      </c>
      <c r="AR189" s="2" t="s">
        <v>428</v>
      </c>
      <c r="AS189" s="2">
        <v>6</v>
      </c>
      <c r="AT189" s="12" t="b">
        <v>0</v>
      </c>
      <c r="AU189" s="2" t="s">
        <v>2671</v>
      </c>
      <c r="AV189" s="2" t="s">
        <v>540</v>
      </c>
      <c r="AW189" s="3">
        <v>6.9459102635049905E-17</v>
      </c>
      <c r="AX189" s="3">
        <v>2.4060633152781301E-13</v>
      </c>
      <c r="AY189" s="2" t="s">
        <v>541</v>
      </c>
      <c r="AZ189" s="2">
        <v>25</v>
      </c>
      <c r="BA189" s="12" t="b">
        <v>1</v>
      </c>
      <c r="BB189" s="2" t="s">
        <v>2672</v>
      </c>
      <c r="BC189" s="2" t="s">
        <v>543</v>
      </c>
      <c r="BD189" s="3">
        <v>1.5462931923006499E-5</v>
      </c>
      <c r="BE189" s="2">
        <v>6.2485707900869103E-2</v>
      </c>
      <c r="BF189" s="2" t="s">
        <v>544</v>
      </c>
      <c r="BG189" s="2">
        <v>16</v>
      </c>
      <c r="BH189" s="12" t="b">
        <v>0</v>
      </c>
      <c r="BI189" s="2" t="s">
        <v>2598</v>
      </c>
      <c r="BJ189" s="2" t="s">
        <v>436</v>
      </c>
      <c r="BK189" s="2">
        <v>0.85025371217096601</v>
      </c>
      <c r="BL189" s="2">
        <v>0.90221563849033004</v>
      </c>
      <c r="BM189" s="2" t="s">
        <v>52</v>
      </c>
      <c r="BN189" s="2">
        <v>1</v>
      </c>
      <c r="BO189" s="12" t="b">
        <v>0</v>
      </c>
      <c r="BP189" s="2" t="s">
        <v>2613</v>
      </c>
      <c r="BQ189" s="2" t="s">
        <v>438</v>
      </c>
      <c r="BR189" s="3">
        <v>5.2590368671903602E-14</v>
      </c>
      <c r="BS189" s="3">
        <v>3.6561738915814703E-12</v>
      </c>
      <c r="BT189" s="2" t="s">
        <v>476</v>
      </c>
      <c r="BU189" s="2">
        <v>20</v>
      </c>
      <c r="BV189" s="12" t="b">
        <v>1</v>
      </c>
      <c r="BW189" s="29">
        <f t="shared" si="2"/>
        <v>2.4060633152781301E-13</v>
      </c>
    </row>
    <row r="190" spans="1:75" x14ac:dyDescent="0.3">
      <c r="A190" s="11" t="s">
        <v>1030</v>
      </c>
      <c r="B190" s="2" t="s">
        <v>389</v>
      </c>
      <c r="C190" s="4" t="s">
        <v>545</v>
      </c>
      <c r="D190" s="21" t="s">
        <v>546</v>
      </c>
      <c r="E190" s="2" t="s">
        <v>2610</v>
      </c>
      <c r="F190" s="2" t="s">
        <v>466</v>
      </c>
      <c r="G190" s="2">
        <v>9.5303113451393397E-4</v>
      </c>
      <c r="H190" s="2">
        <v>7.1520386148689497E-2</v>
      </c>
      <c r="I190" s="2" t="s">
        <v>444</v>
      </c>
      <c r="J190" s="2">
        <v>12</v>
      </c>
      <c r="K190" s="12" t="b">
        <v>0</v>
      </c>
      <c r="L190" s="2" t="s">
        <v>2578</v>
      </c>
      <c r="M190" s="2" t="s">
        <v>467</v>
      </c>
      <c r="N190" s="2">
        <v>0.118449508765158</v>
      </c>
      <c r="O190" s="2">
        <v>0.80956334265255603</v>
      </c>
      <c r="P190" s="2" t="s">
        <v>447</v>
      </c>
      <c r="Q190" s="2">
        <v>3</v>
      </c>
      <c r="R190" s="12" t="b">
        <v>0</v>
      </c>
      <c r="S190" s="2" t="s">
        <v>0</v>
      </c>
      <c r="T190" s="2" t="s">
        <v>0</v>
      </c>
      <c r="U190" s="2" t="s">
        <v>0</v>
      </c>
      <c r="V190" s="2" t="s">
        <v>0</v>
      </c>
      <c r="W190" s="2" t="s">
        <v>0</v>
      </c>
      <c r="X190" s="2" t="s">
        <v>0</v>
      </c>
      <c r="Y190" s="12" t="s">
        <v>0</v>
      </c>
      <c r="Z190" s="2" t="s">
        <v>2611</v>
      </c>
      <c r="AA190" s="2" t="s">
        <v>468</v>
      </c>
      <c r="AB190" s="3">
        <v>2.5580553135601801E-7</v>
      </c>
      <c r="AC190" s="2">
        <v>1.2375568977009401E-4</v>
      </c>
      <c r="AD190" s="2" t="s">
        <v>450</v>
      </c>
      <c r="AE190" s="2">
        <v>15</v>
      </c>
      <c r="AF190" s="12" t="b">
        <v>1</v>
      </c>
      <c r="AG190" s="2" t="s">
        <v>2586</v>
      </c>
      <c r="AH190" s="2" t="s">
        <v>469</v>
      </c>
      <c r="AI190" s="3">
        <v>1.26652203607659E-6</v>
      </c>
      <c r="AJ190" s="2">
        <v>5.6286985701653903E-4</v>
      </c>
      <c r="AK190" s="2" t="s">
        <v>453</v>
      </c>
      <c r="AL190" s="2">
        <v>15</v>
      </c>
      <c r="AM190" s="12" t="b">
        <v>1</v>
      </c>
      <c r="AN190" s="2" t="s">
        <v>2606</v>
      </c>
      <c r="AO190" s="2" t="s">
        <v>470</v>
      </c>
      <c r="AP190" s="2">
        <v>1.91857723000617E-3</v>
      </c>
      <c r="AQ190" s="2">
        <v>0.174327318514436</v>
      </c>
      <c r="AR190" s="2" t="s">
        <v>428</v>
      </c>
      <c r="AS190" s="2">
        <v>6</v>
      </c>
      <c r="AT190" s="12" t="b">
        <v>0</v>
      </c>
      <c r="AU190" s="2" t="s">
        <v>2612</v>
      </c>
      <c r="AV190" s="2" t="s">
        <v>471</v>
      </c>
      <c r="AW190" s="3">
        <v>7.24349825763672E-15</v>
      </c>
      <c r="AX190" s="3">
        <v>7.7213710989946202E-12</v>
      </c>
      <c r="AY190" s="2" t="s">
        <v>457</v>
      </c>
      <c r="AZ190" s="2">
        <v>21</v>
      </c>
      <c r="BA190" s="12" t="b">
        <v>1</v>
      </c>
      <c r="BB190" s="2" t="s">
        <v>2595</v>
      </c>
      <c r="BC190" s="2" t="s">
        <v>472</v>
      </c>
      <c r="BD190" s="2">
        <v>1.17611161120127E-3</v>
      </c>
      <c r="BE190" s="2">
        <v>0.19754915624345901</v>
      </c>
      <c r="BF190" s="2" t="s">
        <v>460</v>
      </c>
      <c r="BG190" s="2">
        <v>11</v>
      </c>
      <c r="BH190" s="12" t="b">
        <v>0</v>
      </c>
      <c r="BI190" s="2" t="s">
        <v>2598</v>
      </c>
      <c r="BJ190" s="2" t="s">
        <v>473</v>
      </c>
      <c r="BK190" s="2">
        <v>0.78011590122840502</v>
      </c>
      <c r="BL190" s="2">
        <v>0.85982339548435005</v>
      </c>
      <c r="BM190" s="2" t="s">
        <v>52</v>
      </c>
      <c r="BN190" s="2">
        <v>1</v>
      </c>
      <c r="BO190" s="12" t="b">
        <v>0</v>
      </c>
      <c r="BP190" s="2" t="s">
        <v>2613</v>
      </c>
      <c r="BQ190" s="2" t="s">
        <v>475</v>
      </c>
      <c r="BR190" s="3">
        <v>5.76524169977195E-16</v>
      </c>
      <c r="BS190" s="3">
        <v>1.84372429558707E-13</v>
      </c>
      <c r="BT190" s="2" t="s">
        <v>476</v>
      </c>
      <c r="BU190" s="2">
        <v>20</v>
      </c>
      <c r="BV190" s="12" t="b">
        <v>1</v>
      </c>
      <c r="BW190" s="29">
        <f t="shared" si="2"/>
        <v>1.84372429558707E-13</v>
      </c>
    </row>
    <row r="191" spans="1:75" x14ac:dyDescent="0.3">
      <c r="A191" s="11" t="s">
        <v>1030</v>
      </c>
      <c r="B191" s="2" t="s">
        <v>389</v>
      </c>
      <c r="C191" s="4" t="s">
        <v>547</v>
      </c>
      <c r="D191" s="21" t="s">
        <v>548</v>
      </c>
      <c r="E191" s="2" t="s">
        <v>0</v>
      </c>
      <c r="F191" s="2" t="s">
        <v>0</v>
      </c>
      <c r="G191" s="2" t="s">
        <v>0</v>
      </c>
      <c r="H191" s="2" t="s">
        <v>0</v>
      </c>
      <c r="I191" s="2" t="s">
        <v>0</v>
      </c>
      <c r="J191" s="2" t="s">
        <v>0</v>
      </c>
      <c r="K191" s="12" t="s">
        <v>0</v>
      </c>
      <c r="L191" s="2" t="s">
        <v>0</v>
      </c>
      <c r="M191" s="2" t="s">
        <v>0</v>
      </c>
      <c r="N191" s="2" t="s">
        <v>0</v>
      </c>
      <c r="O191" s="2" t="s">
        <v>0</v>
      </c>
      <c r="P191" s="2" t="s">
        <v>0</v>
      </c>
      <c r="Q191" s="2" t="s">
        <v>0</v>
      </c>
      <c r="R191" s="12" t="s">
        <v>0</v>
      </c>
      <c r="S191" s="2" t="s">
        <v>0</v>
      </c>
      <c r="T191" s="2" t="s">
        <v>0</v>
      </c>
      <c r="U191" s="2" t="s">
        <v>0</v>
      </c>
      <c r="V191" s="2" t="s">
        <v>0</v>
      </c>
      <c r="W191" s="2" t="s">
        <v>0</v>
      </c>
      <c r="X191" s="2" t="s">
        <v>0</v>
      </c>
      <c r="Y191" s="12" t="s">
        <v>0</v>
      </c>
      <c r="Z191" s="2" t="s">
        <v>0</v>
      </c>
      <c r="AA191" s="2" t="s">
        <v>0</v>
      </c>
      <c r="AB191" s="2" t="s">
        <v>0</v>
      </c>
      <c r="AC191" s="2" t="s">
        <v>0</v>
      </c>
      <c r="AD191" s="2" t="s">
        <v>0</v>
      </c>
      <c r="AE191" s="2" t="s">
        <v>0</v>
      </c>
      <c r="AF191" s="12" t="s">
        <v>0</v>
      </c>
      <c r="AG191" s="2" t="s">
        <v>0</v>
      </c>
      <c r="AH191" s="2" t="s">
        <v>0</v>
      </c>
      <c r="AI191" s="2" t="s">
        <v>0</v>
      </c>
      <c r="AJ191" s="2" t="s">
        <v>0</v>
      </c>
      <c r="AK191" s="2" t="s">
        <v>0</v>
      </c>
      <c r="AL191" s="2" t="s">
        <v>0</v>
      </c>
      <c r="AM191" s="12" t="s">
        <v>0</v>
      </c>
      <c r="AN191" s="2" t="s">
        <v>0</v>
      </c>
      <c r="AO191" s="2" t="s">
        <v>0</v>
      </c>
      <c r="AP191" s="2" t="s">
        <v>0</v>
      </c>
      <c r="AQ191" s="2" t="s">
        <v>0</v>
      </c>
      <c r="AR191" s="2" t="s">
        <v>0</v>
      </c>
      <c r="AS191" s="2" t="s">
        <v>0</v>
      </c>
      <c r="AT191" s="12" t="s">
        <v>0</v>
      </c>
      <c r="AU191" s="2" t="s">
        <v>0</v>
      </c>
      <c r="AV191" s="2" t="s">
        <v>0</v>
      </c>
      <c r="AW191" s="2" t="s">
        <v>0</v>
      </c>
      <c r="AX191" s="2" t="s">
        <v>0</v>
      </c>
      <c r="AY191" s="2" t="s">
        <v>0</v>
      </c>
      <c r="AZ191" s="2" t="s">
        <v>0</v>
      </c>
      <c r="BA191" s="12" t="s">
        <v>0</v>
      </c>
      <c r="BB191" s="2" t="s">
        <v>0</v>
      </c>
      <c r="BC191" s="2" t="s">
        <v>0</v>
      </c>
      <c r="BD191" s="2" t="s">
        <v>0</v>
      </c>
      <c r="BE191" s="2" t="s">
        <v>0</v>
      </c>
      <c r="BF191" s="2" t="s">
        <v>0</v>
      </c>
      <c r="BG191" s="2" t="s">
        <v>0</v>
      </c>
      <c r="BH191" s="12" t="s">
        <v>0</v>
      </c>
      <c r="BI191" s="2" t="s">
        <v>2673</v>
      </c>
      <c r="BJ191" s="2" t="s">
        <v>550</v>
      </c>
      <c r="BK191" s="2">
        <v>0.33152028952270401</v>
      </c>
      <c r="BL191" s="2">
        <v>0.68273184462096204</v>
      </c>
      <c r="BM191" s="2" t="s">
        <v>2674</v>
      </c>
      <c r="BN191" s="2">
        <v>10</v>
      </c>
      <c r="BO191" s="12" t="b">
        <v>0</v>
      </c>
      <c r="BP191" s="2" t="s">
        <v>2675</v>
      </c>
      <c r="BQ191" s="2" t="s">
        <v>552</v>
      </c>
      <c r="BR191" s="3">
        <v>8.07074982871255E-10</v>
      </c>
      <c r="BS191" s="3">
        <v>4.0328528050348001E-8</v>
      </c>
      <c r="BT191" s="2" t="s">
        <v>2676</v>
      </c>
      <c r="BU191" s="2">
        <v>29</v>
      </c>
      <c r="BV191" s="12" t="b">
        <v>1</v>
      </c>
      <c r="BW191" s="29">
        <f t="shared" si="2"/>
        <v>4.0328528050348001E-8</v>
      </c>
    </row>
    <row r="192" spans="1:75" x14ac:dyDescent="0.3">
      <c r="A192" s="11" t="s">
        <v>1030</v>
      </c>
      <c r="B192" s="2" t="s">
        <v>389</v>
      </c>
      <c r="C192" s="4" t="s">
        <v>554</v>
      </c>
      <c r="D192" s="21" t="s">
        <v>555</v>
      </c>
      <c r="E192" s="2" t="s">
        <v>2602</v>
      </c>
      <c r="F192" s="2" t="s">
        <v>557</v>
      </c>
      <c r="G192" s="2">
        <v>2.9341275400095401E-4</v>
      </c>
      <c r="H192" s="2">
        <v>4.2104730199136797E-2</v>
      </c>
      <c r="I192" s="2" t="s">
        <v>558</v>
      </c>
      <c r="J192" s="2">
        <v>14</v>
      </c>
      <c r="K192" s="12" t="b">
        <v>1</v>
      </c>
      <c r="L192" s="2" t="s">
        <v>2604</v>
      </c>
      <c r="M192" s="2" t="s">
        <v>559</v>
      </c>
      <c r="N192" s="2">
        <v>4.8111386885742201E-2</v>
      </c>
      <c r="O192" s="2">
        <v>0.74421549044701996</v>
      </c>
      <c r="P192" s="2" t="s">
        <v>560</v>
      </c>
      <c r="Q192" s="2">
        <v>4</v>
      </c>
      <c r="R192" s="12" t="b">
        <v>0</v>
      </c>
      <c r="S192" s="2" t="s">
        <v>0</v>
      </c>
      <c r="T192" s="2" t="s">
        <v>0</v>
      </c>
      <c r="U192" s="2" t="s">
        <v>0</v>
      </c>
      <c r="V192" s="2" t="s">
        <v>0</v>
      </c>
      <c r="W192" s="2" t="s">
        <v>0</v>
      </c>
      <c r="X192" s="2" t="s">
        <v>0</v>
      </c>
      <c r="Y192" s="12" t="s">
        <v>0</v>
      </c>
      <c r="Z192" s="2" t="s">
        <v>2611</v>
      </c>
      <c r="AA192" s="2" t="s">
        <v>561</v>
      </c>
      <c r="AB192" s="3">
        <v>1.53299851718464E-6</v>
      </c>
      <c r="AC192" s="2">
        <v>3.03460706473169E-4</v>
      </c>
      <c r="AD192" s="2" t="s">
        <v>450</v>
      </c>
      <c r="AE192" s="2">
        <v>15</v>
      </c>
      <c r="AF192" s="12" t="b">
        <v>1</v>
      </c>
      <c r="AG192" s="2" t="s">
        <v>2664</v>
      </c>
      <c r="AH192" s="2" t="s">
        <v>562</v>
      </c>
      <c r="AI192" s="3">
        <v>1.45881594597642E-6</v>
      </c>
      <c r="AJ192" s="2">
        <v>5.6286985701653903E-4</v>
      </c>
      <c r="AK192" s="2" t="s">
        <v>563</v>
      </c>
      <c r="AL192" s="2">
        <v>16</v>
      </c>
      <c r="AM192" s="12" t="b">
        <v>1</v>
      </c>
      <c r="AN192" s="2" t="s">
        <v>2656</v>
      </c>
      <c r="AO192" s="2" t="s">
        <v>564</v>
      </c>
      <c r="AP192" s="2">
        <v>7.0798578498937901E-4</v>
      </c>
      <c r="AQ192" s="2">
        <v>0.13422230507090299</v>
      </c>
      <c r="AR192" s="2" t="s">
        <v>565</v>
      </c>
      <c r="AS192" s="2">
        <v>7</v>
      </c>
      <c r="AT192" s="12" t="b">
        <v>0</v>
      </c>
      <c r="AU192" s="2" t="s">
        <v>2612</v>
      </c>
      <c r="AV192" s="2" t="s">
        <v>566</v>
      </c>
      <c r="AW192" s="3">
        <v>1.29526226983485E-13</v>
      </c>
      <c r="AX192" s="3">
        <v>3.7389904189232702E-11</v>
      </c>
      <c r="AY192" s="2" t="s">
        <v>457</v>
      </c>
      <c r="AZ192" s="2">
        <v>21</v>
      </c>
      <c r="BA192" s="12" t="b">
        <v>1</v>
      </c>
      <c r="BB192" s="2" t="s">
        <v>2595</v>
      </c>
      <c r="BC192" s="2" t="s">
        <v>567</v>
      </c>
      <c r="BD192" s="2">
        <v>3.2083654543656999E-3</v>
      </c>
      <c r="BE192" s="2">
        <v>0.26459193471615899</v>
      </c>
      <c r="BF192" s="2" t="s">
        <v>460</v>
      </c>
      <c r="BG192" s="2">
        <v>11</v>
      </c>
      <c r="BH192" s="12" t="b">
        <v>0</v>
      </c>
      <c r="BI192" s="2" t="s">
        <v>2598</v>
      </c>
      <c r="BJ192" s="2" t="s">
        <v>568</v>
      </c>
      <c r="BK192" s="2">
        <v>0.80649639077393798</v>
      </c>
      <c r="BL192" s="2">
        <v>0.87783097922367204</v>
      </c>
      <c r="BM192" s="2" t="s">
        <v>52</v>
      </c>
      <c r="BN192" s="2">
        <v>1</v>
      </c>
      <c r="BO192" s="12" t="b">
        <v>0</v>
      </c>
      <c r="BP192" s="2" t="s">
        <v>2613</v>
      </c>
      <c r="BQ192" s="2" t="s">
        <v>569</v>
      </c>
      <c r="BR192" s="3">
        <v>9.5807466789200091E-16</v>
      </c>
      <c r="BS192" s="3">
        <v>1.92570532912867E-13</v>
      </c>
      <c r="BT192" s="2" t="s">
        <v>476</v>
      </c>
      <c r="BU192" s="2">
        <v>20</v>
      </c>
      <c r="BV192" s="12" t="b">
        <v>1</v>
      </c>
      <c r="BW192" s="29">
        <f t="shared" si="2"/>
        <v>1.92570532912867E-13</v>
      </c>
    </row>
    <row r="193" spans="1:75" x14ac:dyDescent="0.3">
      <c r="A193" s="11" t="s">
        <v>1030</v>
      </c>
      <c r="B193" s="2" t="s">
        <v>389</v>
      </c>
      <c r="C193" s="4" t="s">
        <v>570</v>
      </c>
      <c r="D193" s="21" t="s">
        <v>571</v>
      </c>
      <c r="E193" s="2" t="s">
        <v>2610</v>
      </c>
      <c r="F193" s="2" t="s">
        <v>572</v>
      </c>
      <c r="G193" s="2">
        <v>1.17811821156382E-3</v>
      </c>
      <c r="H193" s="2">
        <v>7.1520386148689497E-2</v>
      </c>
      <c r="I193" s="2" t="s">
        <v>444</v>
      </c>
      <c r="J193" s="2">
        <v>12</v>
      </c>
      <c r="K193" s="12" t="b">
        <v>0</v>
      </c>
      <c r="L193" s="2" t="s">
        <v>2578</v>
      </c>
      <c r="M193" s="2" t="s">
        <v>573</v>
      </c>
      <c r="N193" s="2">
        <v>0.124735380943387</v>
      </c>
      <c r="O193" s="2">
        <v>0.80956334265255603</v>
      </c>
      <c r="P193" s="2" t="s">
        <v>447</v>
      </c>
      <c r="Q193" s="2">
        <v>3</v>
      </c>
      <c r="R193" s="12" t="b">
        <v>0</v>
      </c>
      <c r="S193" s="2" t="s">
        <v>0</v>
      </c>
      <c r="T193" s="2" t="s">
        <v>0</v>
      </c>
      <c r="U193" s="2" t="s">
        <v>0</v>
      </c>
      <c r="V193" s="2" t="s">
        <v>0</v>
      </c>
      <c r="W193" s="2" t="s">
        <v>0</v>
      </c>
      <c r="X193" s="2" t="s">
        <v>0</v>
      </c>
      <c r="Y193" s="12" t="s">
        <v>0</v>
      </c>
      <c r="Z193" s="2" t="s">
        <v>2611</v>
      </c>
      <c r="AA193" s="2" t="s">
        <v>574</v>
      </c>
      <c r="AB193" s="3">
        <v>3.5269143722524802E-7</v>
      </c>
      <c r="AC193" s="2">
        <v>1.3328530041321399E-4</v>
      </c>
      <c r="AD193" s="2" t="s">
        <v>450</v>
      </c>
      <c r="AE193" s="2">
        <v>15</v>
      </c>
      <c r="AF193" s="12" t="b">
        <v>1</v>
      </c>
      <c r="AG193" s="2" t="s">
        <v>2586</v>
      </c>
      <c r="AH193" s="2" t="s">
        <v>575</v>
      </c>
      <c r="AI193" s="3">
        <v>1.7301384202284001E-6</v>
      </c>
      <c r="AJ193" s="2">
        <v>5.6286985701653903E-4</v>
      </c>
      <c r="AK193" s="2" t="s">
        <v>453</v>
      </c>
      <c r="AL193" s="2">
        <v>15</v>
      </c>
      <c r="AM193" s="12" t="b">
        <v>1</v>
      </c>
      <c r="AN193" s="2" t="s">
        <v>2606</v>
      </c>
      <c r="AO193" s="2" t="s">
        <v>576</v>
      </c>
      <c r="AP193" s="2">
        <v>2.16444120665741E-3</v>
      </c>
      <c r="AQ193" s="2">
        <v>0.174327318514436</v>
      </c>
      <c r="AR193" s="2" t="s">
        <v>428</v>
      </c>
      <c r="AS193" s="2">
        <v>6</v>
      </c>
      <c r="AT193" s="12" t="b">
        <v>0</v>
      </c>
      <c r="AU193" s="2" t="s">
        <v>2612</v>
      </c>
      <c r="AV193" s="2" t="s">
        <v>577</v>
      </c>
      <c r="AW193" s="3">
        <v>1.2126950700811001E-14</v>
      </c>
      <c r="AX193" s="3">
        <v>7.7213710989946202E-12</v>
      </c>
      <c r="AY193" s="2" t="s">
        <v>457</v>
      </c>
      <c r="AZ193" s="2">
        <v>21</v>
      </c>
      <c r="BA193" s="12" t="b">
        <v>1</v>
      </c>
      <c r="BB193" s="2" t="s">
        <v>2595</v>
      </c>
      <c r="BC193" s="2" t="s">
        <v>578</v>
      </c>
      <c r="BD193" s="2">
        <v>1.43179816885885E-3</v>
      </c>
      <c r="BE193" s="2">
        <v>0.19754915624345901</v>
      </c>
      <c r="BF193" s="2" t="s">
        <v>460</v>
      </c>
      <c r="BG193" s="2">
        <v>11</v>
      </c>
      <c r="BH193" s="12" t="b">
        <v>0</v>
      </c>
      <c r="BI193" s="2" t="s">
        <v>2598</v>
      </c>
      <c r="BJ193" s="2" t="s">
        <v>473</v>
      </c>
      <c r="BK193" s="2">
        <v>0.78011590122840502</v>
      </c>
      <c r="BL193" s="2">
        <v>0.85982339548435005</v>
      </c>
      <c r="BM193" s="2" t="s">
        <v>52</v>
      </c>
      <c r="BN193" s="2">
        <v>1</v>
      </c>
      <c r="BO193" s="12" t="b">
        <v>0</v>
      </c>
      <c r="BP193" s="2" t="s">
        <v>2613</v>
      </c>
      <c r="BQ193" s="2" t="s">
        <v>579</v>
      </c>
      <c r="BR193" s="3">
        <v>4.4472094861284902E-16</v>
      </c>
      <c r="BS193" s="3">
        <v>1.84372429558707E-13</v>
      </c>
      <c r="BT193" s="2" t="s">
        <v>476</v>
      </c>
      <c r="BU193" s="2">
        <v>20</v>
      </c>
      <c r="BV193" s="12" t="b">
        <v>1</v>
      </c>
      <c r="BW193" s="29">
        <f t="shared" si="2"/>
        <v>1.84372429558707E-13</v>
      </c>
    </row>
    <row r="194" spans="1:75" x14ac:dyDescent="0.3">
      <c r="A194" s="11" t="s">
        <v>1030</v>
      </c>
      <c r="B194" s="2" t="s">
        <v>389</v>
      </c>
      <c r="C194" s="4" t="s">
        <v>2677</v>
      </c>
      <c r="D194" s="21" t="s">
        <v>2678</v>
      </c>
      <c r="E194" s="2" t="s">
        <v>2679</v>
      </c>
      <c r="F194" s="2" t="s">
        <v>2680</v>
      </c>
      <c r="G194" s="2">
        <v>0.12810234014871399</v>
      </c>
      <c r="H194" s="2">
        <v>0.999985506425213</v>
      </c>
      <c r="I194" s="2" t="s">
        <v>2681</v>
      </c>
      <c r="J194" s="2">
        <v>5</v>
      </c>
      <c r="K194" s="12" t="b">
        <v>0</v>
      </c>
      <c r="L194" s="2" t="s">
        <v>0</v>
      </c>
      <c r="M194" s="2" t="s">
        <v>0</v>
      </c>
      <c r="N194" s="2" t="s">
        <v>0</v>
      </c>
      <c r="O194" s="2" t="s">
        <v>0</v>
      </c>
      <c r="P194" s="2" t="s">
        <v>0</v>
      </c>
      <c r="Q194" s="2" t="s">
        <v>0</v>
      </c>
      <c r="R194" s="12" t="s">
        <v>0</v>
      </c>
      <c r="S194" s="2" t="s">
        <v>2581</v>
      </c>
      <c r="T194" s="2" t="s">
        <v>2682</v>
      </c>
      <c r="U194" s="2">
        <v>0.30444906405319</v>
      </c>
      <c r="V194" s="2">
        <v>0.606570436219392</v>
      </c>
      <c r="W194" s="2" t="s">
        <v>46</v>
      </c>
      <c r="X194" s="2">
        <v>1</v>
      </c>
      <c r="Y194" s="12" t="b">
        <v>0</v>
      </c>
      <c r="Z194" s="2" t="s">
        <v>2683</v>
      </c>
      <c r="AA194" s="2" t="s">
        <v>2684</v>
      </c>
      <c r="AB194" s="2">
        <v>1.04532211765661E-4</v>
      </c>
      <c r="AC194" s="2">
        <v>9.6564534291078592E-3</v>
      </c>
      <c r="AD194" s="2" t="s">
        <v>2685</v>
      </c>
      <c r="AE194" s="2">
        <v>9</v>
      </c>
      <c r="AF194" s="12" t="b">
        <v>1</v>
      </c>
      <c r="AG194" s="2" t="s">
        <v>2686</v>
      </c>
      <c r="AH194" s="2" t="s">
        <v>2687</v>
      </c>
      <c r="AI194" s="2">
        <v>3.1008355362838999E-4</v>
      </c>
      <c r="AJ194" s="2">
        <v>2.24689959093054E-2</v>
      </c>
      <c r="AK194" s="2" t="s">
        <v>2688</v>
      </c>
      <c r="AL194" s="2">
        <v>9</v>
      </c>
      <c r="AM194" s="12" t="b">
        <v>1</v>
      </c>
      <c r="AN194" s="2" t="s">
        <v>0</v>
      </c>
      <c r="AO194" s="2" t="s">
        <v>0</v>
      </c>
      <c r="AP194" s="2" t="s">
        <v>0</v>
      </c>
      <c r="AQ194" s="2" t="s">
        <v>0</v>
      </c>
      <c r="AR194" s="2" t="s">
        <v>0</v>
      </c>
      <c r="AS194" s="2" t="s">
        <v>0</v>
      </c>
      <c r="AT194" s="12" t="s">
        <v>0</v>
      </c>
      <c r="AU194" s="2" t="s">
        <v>2557</v>
      </c>
      <c r="AV194" s="2" t="s">
        <v>2689</v>
      </c>
      <c r="AW194" s="2">
        <v>0.36147745582457502</v>
      </c>
      <c r="AX194" s="2">
        <v>0.96287444451837201</v>
      </c>
      <c r="AY194" s="2" t="s">
        <v>2690</v>
      </c>
      <c r="AZ194" s="2">
        <v>2</v>
      </c>
      <c r="BA194" s="12" t="b">
        <v>0</v>
      </c>
      <c r="BB194" s="2" t="s">
        <v>2558</v>
      </c>
      <c r="BC194" s="2" t="s">
        <v>2691</v>
      </c>
      <c r="BD194" s="2">
        <v>0.253582643364552</v>
      </c>
      <c r="BE194" s="2">
        <v>0.96384751811479097</v>
      </c>
      <c r="BF194" s="2" t="s">
        <v>2692</v>
      </c>
      <c r="BG194" s="2">
        <v>3</v>
      </c>
      <c r="BH194" s="12" t="b">
        <v>0</v>
      </c>
      <c r="BI194" s="2" t="s">
        <v>2660</v>
      </c>
      <c r="BJ194" s="2" t="s">
        <v>2693</v>
      </c>
      <c r="BK194" s="2">
        <v>6.61528289955398E-2</v>
      </c>
      <c r="BL194" s="2">
        <v>0.67832281077802903</v>
      </c>
      <c r="BM194" s="2" t="s">
        <v>2690</v>
      </c>
      <c r="BN194" s="2">
        <v>2</v>
      </c>
      <c r="BO194" s="12" t="b">
        <v>0</v>
      </c>
      <c r="BP194" s="2" t="s">
        <v>2694</v>
      </c>
      <c r="BQ194" s="2" t="s">
        <v>2695</v>
      </c>
      <c r="BR194" s="2">
        <v>0.438207571535628</v>
      </c>
      <c r="BS194" s="2">
        <v>0.95867339805021901</v>
      </c>
      <c r="BT194" s="2" t="s">
        <v>17</v>
      </c>
      <c r="BU194" s="2">
        <v>1</v>
      </c>
      <c r="BV194" s="12" t="b">
        <v>0</v>
      </c>
      <c r="BW194" s="29">
        <f t="shared" si="2"/>
        <v>9.6564534291078592E-3</v>
      </c>
    </row>
    <row r="195" spans="1:75" x14ac:dyDescent="0.3">
      <c r="A195" s="11" t="s">
        <v>1030</v>
      </c>
      <c r="B195" s="2" t="s">
        <v>389</v>
      </c>
      <c r="C195" s="4" t="s">
        <v>2696</v>
      </c>
      <c r="D195" s="21" t="s">
        <v>2697</v>
      </c>
      <c r="E195" s="2" t="s">
        <v>2637</v>
      </c>
      <c r="F195" s="2" t="s">
        <v>2698</v>
      </c>
      <c r="G195" s="2">
        <v>7.5722407584843304E-2</v>
      </c>
      <c r="H195" s="2">
        <v>0.999985506425213</v>
      </c>
      <c r="I195" s="2" t="s">
        <v>2699</v>
      </c>
      <c r="J195" s="2">
        <v>4</v>
      </c>
      <c r="K195" s="12" t="b">
        <v>0</v>
      </c>
      <c r="L195" s="2" t="s">
        <v>0</v>
      </c>
      <c r="M195" s="2" t="s">
        <v>0</v>
      </c>
      <c r="N195" s="2" t="s">
        <v>0</v>
      </c>
      <c r="O195" s="2" t="s">
        <v>0</v>
      </c>
      <c r="P195" s="2" t="s">
        <v>0</v>
      </c>
      <c r="Q195" s="2" t="s">
        <v>0</v>
      </c>
      <c r="R195" s="12" t="s">
        <v>0</v>
      </c>
      <c r="S195" s="2" t="s">
        <v>0</v>
      </c>
      <c r="T195" s="2" t="s">
        <v>0</v>
      </c>
      <c r="U195" s="2" t="s">
        <v>0</v>
      </c>
      <c r="V195" s="2" t="s">
        <v>0</v>
      </c>
      <c r="W195" s="2" t="s">
        <v>0</v>
      </c>
      <c r="X195" s="2" t="s">
        <v>0</v>
      </c>
      <c r="Y195" s="12" t="s">
        <v>0</v>
      </c>
      <c r="Z195" s="2" t="s">
        <v>2683</v>
      </c>
      <c r="AA195" s="2" t="s">
        <v>2700</v>
      </c>
      <c r="AB195" s="3">
        <v>1.7150652158953299E-6</v>
      </c>
      <c r="AC195" s="2">
        <v>3.0997939575986498E-4</v>
      </c>
      <c r="AD195" s="2" t="s">
        <v>2685</v>
      </c>
      <c r="AE195" s="2">
        <v>9</v>
      </c>
      <c r="AF195" s="12" t="b">
        <v>1</v>
      </c>
      <c r="AG195" s="2" t="s">
        <v>2701</v>
      </c>
      <c r="AH195" s="2" t="s">
        <v>2702</v>
      </c>
      <c r="AI195" s="3">
        <v>6.6457482390805894E-5</v>
      </c>
      <c r="AJ195" s="2">
        <v>8.1851690859947902E-3</v>
      </c>
      <c r="AK195" s="2" t="s">
        <v>2703</v>
      </c>
      <c r="AL195" s="2">
        <v>8</v>
      </c>
      <c r="AM195" s="12" t="b">
        <v>1</v>
      </c>
      <c r="AN195" s="2" t="s">
        <v>0</v>
      </c>
      <c r="AO195" s="2" t="s">
        <v>0</v>
      </c>
      <c r="AP195" s="2" t="s">
        <v>0</v>
      </c>
      <c r="AQ195" s="2" t="s">
        <v>0</v>
      </c>
      <c r="AR195" s="2" t="s">
        <v>0</v>
      </c>
      <c r="AS195" s="2" t="s">
        <v>0</v>
      </c>
      <c r="AT195" s="12" t="s">
        <v>0</v>
      </c>
      <c r="AU195" s="2" t="s">
        <v>2557</v>
      </c>
      <c r="AV195" s="2" t="s">
        <v>2704</v>
      </c>
      <c r="AW195" s="2">
        <v>0.21221623694745101</v>
      </c>
      <c r="AX195" s="2">
        <v>0.96287444451837201</v>
      </c>
      <c r="AY195" s="2" t="s">
        <v>2690</v>
      </c>
      <c r="AZ195" s="2">
        <v>2</v>
      </c>
      <c r="BA195" s="12" t="b">
        <v>0</v>
      </c>
      <c r="BB195" s="2" t="s">
        <v>2705</v>
      </c>
      <c r="BC195" s="2" t="s">
        <v>2706</v>
      </c>
      <c r="BD195" s="2">
        <v>0.37581750729542002</v>
      </c>
      <c r="BE195" s="2">
        <v>0.96384751811479097</v>
      </c>
      <c r="BF195" s="2" t="s">
        <v>2707</v>
      </c>
      <c r="BG195" s="2">
        <v>2</v>
      </c>
      <c r="BH195" s="12" t="b">
        <v>0</v>
      </c>
      <c r="BI195" s="2" t="s">
        <v>2660</v>
      </c>
      <c r="BJ195" s="2" t="s">
        <v>2708</v>
      </c>
      <c r="BK195" s="2">
        <v>3.9225521157414102E-2</v>
      </c>
      <c r="BL195" s="2">
        <v>0.62365601505222201</v>
      </c>
      <c r="BM195" s="2" t="s">
        <v>2690</v>
      </c>
      <c r="BN195" s="2">
        <v>2</v>
      </c>
      <c r="BO195" s="12" t="b">
        <v>0</v>
      </c>
      <c r="BP195" s="2" t="s">
        <v>2694</v>
      </c>
      <c r="BQ195" s="2" t="s">
        <v>2709</v>
      </c>
      <c r="BR195" s="2">
        <v>0.29553467147073298</v>
      </c>
      <c r="BS195" s="2">
        <v>0.90355629002237303</v>
      </c>
      <c r="BT195" s="2" t="s">
        <v>17</v>
      </c>
      <c r="BU195" s="2">
        <v>1</v>
      </c>
      <c r="BV195" s="12" t="b">
        <v>0</v>
      </c>
      <c r="BW195" s="29">
        <f t="shared" si="2"/>
        <v>3.0997939575986498E-4</v>
      </c>
    </row>
    <row r="196" spans="1:75" x14ac:dyDescent="0.3">
      <c r="A196" s="11" t="s">
        <v>1030</v>
      </c>
      <c r="B196" s="2" t="s">
        <v>389</v>
      </c>
      <c r="C196" s="4" t="s">
        <v>580</v>
      </c>
      <c r="D196" s="21" t="s">
        <v>581</v>
      </c>
      <c r="E196" s="2" t="s">
        <v>2710</v>
      </c>
      <c r="F196" s="2" t="s">
        <v>582</v>
      </c>
      <c r="G196" s="2">
        <v>9.16580824746995E-3</v>
      </c>
      <c r="H196" s="2">
        <v>0.318216165365791</v>
      </c>
      <c r="I196" s="2" t="s">
        <v>2711</v>
      </c>
      <c r="J196" s="2">
        <v>17</v>
      </c>
      <c r="K196" s="12" t="b">
        <v>0</v>
      </c>
      <c r="L196" s="2" t="s">
        <v>2604</v>
      </c>
      <c r="M196" s="2" t="s">
        <v>584</v>
      </c>
      <c r="N196" s="2">
        <v>0.25973883086206201</v>
      </c>
      <c r="O196" s="2">
        <v>0.80956334265255603</v>
      </c>
      <c r="P196" s="2" t="s">
        <v>585</v>
      </c>
      <c r="Q196" s="2">
        <v>4</v>
      </c>
      <c r="R196" s="12" t="b">
        <v>0</v>
      </c>
      <c r="S196" s="2" t="s">
        <v>0</v>
      </c>
      <c r="T196" s="2" t="s">
        <v>0</v>
      </c>
      <c r="U196" s="2" t="s">
        <v>0</v>
      </c>
      <c r="V196" s="2" t="s">
        <v>0</v>
      </c>
      <c r="W196" s="2" t="s">
        <v>0</v>
      </c>
      <c r="X196" s="2" t="s">
        <v>0</v>
      </c>
      <c r="Y196" s="12" t="s">
        <v>0</v>
      </c>
      <c r="Z196" s="2" t="s">
        <v>2653</v>
      </c>
      <c r="AA196" s="2" t="s">
        <v>586</v>
      </c>
      <c r="AB196" s="3">
        <v>7.82116732619173E-5</v>
      </c>
      <c r="AC196" s="2">
        <v>7.3892255852225103E-3</v>
      </c>
      <c r="AD196" s="2" t="s">
        <v>875</v>
      </c>
      <c r="AE196" s="2">
        <v>18</v>
      </c>
      <c r="AF196" s="12" t="b">
        <v>1</v>
      </c>
      <c r="AG196" s="2" t="s">
        <v>2712</v>
      </c>
      <c r="AH196" s="2" t="s">
        <v>589</v>
      </c>
      <c r="AI196" s="2">
        <v>1.2623234030057599E-4</v>
      </c>
      <c r="AJ196" s="2">
        <v>1.15812444158648E-2</v>
      </c>
      <c r="AK196" s="2" t="s">
        <v>2713</v>
      </c>
      <c r="AL196" s="2">
        <v>19</v>
      </c>
      <c r="AM196" s="12" t="b">
        <v>1</v>
      </c>
      <c r="AN196" s="2" t="s">
        <v>2714</v>
      </c>
      <c r="AO196" s="2" t="s">
        <v>592</v>
      </c>
      <c r="AP196" s="2">
        <v>6.2758396613017903E-3</v>
      </c>
      <c r="AQ196" s="2">
        <v>0.27456798518195302</v>
      </c>
      <c r="AR196" s="2" t="s">
        <v>593</v>
      </c>
      <c r="AS196" s="2">
        <v>8</v>
      </c>
      <c r="AT196" s="12" t="b">
        <v>0</v>
      </c>
      <c r="AU196" s="2" t="s">
        <v>2657</v>
      </c>
      <c r="AV196" s="2" t="s">
        <v>594</v>
      </c>
      <c r="AW196" s="3">
        <v>6.0193571793022904E-10</v>
      </c>
      <c r="AX196" s="3">
        <v>8.0196358727319796E-8</v>
      </c>
      <c r="AY196" s="2" t="s">
        <v>2715</v>
      </c>
      <c r="AZ196" s="2">
        <v>23</v>
      </c>
      <c r="BA196" s="12" t="b">
        <v>1</v>
      </c>
      <c r="BB196" s="2" t="s">
        <v>2672</v>
      </c>
      <c r="BC196" s="2" t="s">
        <v>597</v>
      </c>
      <c r="BD196" s="2">
        <v>4.8501667682449897E-3</v>
      </c>
      <c r="BE196" s="2">
        <v>0.337922826042724</v>
      </c>
      <c r="BF196" s="2" t="s">
        <v>883</v>
      </c>
      <c r="BG196" s="2">
        <v>16</v>
      </c>
      <c r="BH196" s="12" t="b">
        <v>0</v>
      </c>
      <c r="BI196" s="2" t="s">
        <v>2598</v>
      </c>
      <c r="BJ196" s="2" t="s">
        <v>599</v>
      </c>
      <c r="BK196" s="2">
        <v>0.95334096916994804</v>
      </c>
      <c r="BL196" s="2">
        <v>0.96398857472908595</v>
      </c>
      <c r="BM196" s="2" t="s">
        <v>52</v>
      </c>
      <c r="BN196" s="2">
        <v>1</v>
      </c>
      <c r="BO196" s="12" t="b">
        <v>0</v>
      </c>
      <c r="BP196" s="2" t="s">
        <v>2716</v>
      </c>
      <c r="BQ196" s="2" t="s">
        <v>601</v>
      </c>
      <c r="BR196" s="3">
        <v>4.8211343232708803E-13</v>
      </c>
      <c r="BS196" s="3">
        <v>2.8551828825593101E-11</v>
      </c>
      <c r="BT196" s="2" t="s">
        <v>712</v>
      </c>
      <c r="BU196" s="2">
        <v>23</v>
      </c>
      <c r="BV196" s="12" t="b">
        <v>1</v>
      </c>
      <c r="BW196" s="29">
        <f t="shared" ref="BW196:BW241" si="3">MIN(H196,O196,V196,AC196,AJ196,AQ196,AX196,BE196,BL196,BS196)</f>
        <v>2.8551828825593101E-11</v>
      </c>
    </row>
    <row r="197" spans="1:75" x14ac:dyDescent="0.3">
      <c r="A197" s="11" t="s">
        <v>1030</v>
      </c>
      <c r="B197" s="2" t="s">
        <v>389</v>
      </c>
      <c r="C197" s="4" t="s">
        <v>2717</v>
      </c>
      <c r="D197" s="21" t="s">
        <v>2718</v>
      </c>
      <c r="E197" s="2" t="s">
        <v>2548</v>
      </c>
      <c r="F197" s="2" t="s">
        <v>2719</v>
      </c>
      <c r="G197" s="2">
        <v>3.7049551089811401E-2</v>
      </c>
      <c r="H197" s="2">
        <v>0.705744767440876</v>
      </c>
      <c r="I197" s="2" t="s">
        <v>2720</v>
      </c>
      <c r="J197" s="2">
        <v>3</v>
      </c>
      <c r="K197" s="12" t="b">
        <v>0</v>
      </c>
      <c r="L197" s="2" t="s">
        <v>0</v>
      </c>
      <c r="M197" s="2" t="s">
        <v>0</v>
      </c>
      <c r="N197" s="2" t="s">
        <v>0</v>
      </c>
      <c r="O197" s="2" t="s">
        <v>0</v>
      </c>
      <c r="P197" s="2" t="s">
        <v>0</v>
      </c>
      <c r="Q197" s="2" t="s">
        <v>0</v>
      </c>
      <c r="R197" s="12" t="s">
        <v>0</v>
      </c>
      <c r="S197" s="2" t="s">
        <v>0</v>
      </c>
      <c r="T197" s="2" t="s">
        <v>0</v>
      </c>
      <c r="U197" s="2" t="s">
        <v>0</v>
      </c>
      <c r="V197" s="2" t="s">
        <v>0</v>
      </c>
      <c r="W197" s="2" t="s">
        <v>0</v>
      </c>
      <c r="X197" s="2" t="s">
        <v>0</v>
      </c>
      <c r="Y197" s="12" t="s">
        <v>0</v>
      </c>
      <c r="Z197" s="2" t="s">
        <v>2721</v>
      </c>
      <c r="AA197" s="2" t="s">
        <v>1002</v>
      </c>
      <c r="AB197" s="3">
        <v>1.09885086966975E-6</v>
      </c>
      <c r="AC197" s="2">
        <v>2.6835076532209697E-4</v>
      </c>
      <c r="AD197" s="2" t="s">
        <v>2722</v>
      </c>
      <c r="AE197" s="2">
        <v>7</v>
      </c>
      <c r="AF197" s="12" t="b">
        <v>1</v>
      </c>
      <c r="AG197" s="2" t="s">
        <v>2723</v>
      </c>
      <c r="AH197" s="2" t="s">
        <v>2724</v>
      </c>
      <c r="AI197" s="2">
        <v>1.0988372401699199E-4</v>
      </c>
      <c r="AJ197" s="2">
        <v>1.10384881716278E-2</v>
      </c>
      <c r="AK197" s="2" t="s">
        <v>2725</v>
      </c>
      <c r="AL197" s="2">
        <v>6</v>
      </c>
      <c r="AM197" s="12" t="b">
        <v>1</v>
      </c>
      <c r="AN197" s="2" t="s">
        <v>0</v>
      </c>
      <c r="AO197" s="2" t="s">
        <v>0</v>
      </c>
      <c r="AP197" s="2" t="s">
        <v>0</v>
      </c>
      <c r="AQ197" s="2" t="s">
        <v>0</v>
      </c>
      <c r="AR197" s="2" t="s">
        <v>0</v>
      </c>
      <c r="AS197" s="2" t="s">
        <v>0</v>
      </c>
      <c r="AT197" s="12" t="s">
        <v>0</v>
      </c>
      <c r="AU197" s="2" t="s">
        <v>2557</v>
      </c>
      <c r="AV197" s="2" t="s">
        <v>1010</v>
      </c>
      <c r="AW197" s="2">
        <v>6.7256450992393205E-2</v>
      </c>
      <c r="AX197" s="2">
        <v>0.83205837942017902</v>
      </c>
      <c r="AY197" s="2" t="s">
        <v>2690</v>
      </c>
      <c r="AZ197" s="2">
        <v>2</v>
      </c>
      <c r="BA197" s="12" t="b">
        <v>0</v>
      </c>
      <c r="BB197" s="2" t="s">
        <v>2705</v>
      </c>
      <c r="BC197" s="2" t="s">
        <v>2726</v>
      </c>
      <c r="BD197" s="2">
        <v>0.15921524056910299</v>
      </c>
      <c r="BE197" s="2">
        <v>0.96384751811479097</v>
      </c>
      <c r="BF197" s="2" t="s">
        <v>2707</v>
      </c>
      <c r="BG197" s="2">
        <v>2</v>
      </c>
      <c r="BH197" s="12" t="b">
        <v>0</v>
      </c>
      <c r="BI197" s="2" t="s">
        <v>2660</v>
      </c>
      <c r="BJ197" s="2" t="s">
        <v>646</v>
      </c>
      <c r="BK197" s="2">
        <v>1.2631127480071599E-2</v>
      </c>
      <c r="BL197" s="2">
        <v>0.47666656609702901</v>
      </c>
      <c r="BM197" s="2" t="s">
        <v>2690</v>
      </c>
      <c r="BN197" s="2">
        <v>2</v>
      </c>
      <c r="BO197" s="12" t="b">
        <v>0</v>
      </c>
      <c r="BP197" s="2" t="s">
        <v>0</v>
      </c>
      <c r="BQ197" s="2" t="s">
        <v>0</v>
      </c>
      <c r="BR197" s="2" t="s">
        <v>0</v>
      </c>
      <c r="BS197" s="2" t="s">
        <v>0</v>
      </c>
      <c r="BT197" s="2" t="s">
        <v>0</v>
      </c>
      <c r="BU197" s="2" t="s">
        <v>0</v>
      </c>
      <c r="BV197" s="12" t="s">
        <v>0</v>
      </c>
      <c r="BW197" s="29">
        <f t="shared" si="3"/>
        <v>2.6835076532209697E-4</v>
      </c>
    </row>
    <row r="198" spans="1:75" x14ac:dyDescent="0.3">
      <c r="A198" s="11" t="s">
        <v>1030</v>
      </c>
      <c r="B198" s="2" t="s">
        <v>389</v>
      </c>
      <c r="C198" s="4" t="s">
        <v>603</v>
      </c>
      <c r="D198" s="21" t="s">
        <v>604</v>
      </c>
      <c r="E198" s="2" t="s">
        <v>2727</v>
      </c>
      <c r="F198" s="2" t="s">
        <v>606</v>
      </c>
      <c r="G198" s="2">
        <v>4.8339549616063598E-2</v>
      </c>
      <c r="H198" s="2">
        <v>0.85287607007030297</v>
      </c>
      <c r="I198" s="2" t="s">
        <v>2728</v>
      </c>
      <c r="J198" s="2">
        <v>24</v>
      </c>
      <c r="K198" s="12" t="b">
        <v>0</v>
      </c>
      <c r="L198" s="2" t="s">
        <v>2729</v>
      </c>
      <c r="M198" s="2" t="s">
        <v>609</v>
      </c>
      <c r="N198" s="2">
        <v>0.34903193402436</v>
      </c>
      <c r="O198" s="2">
        <v>0.81160102824346803</v>
      </c>
      <c r="P198" s="2" t="s">
        <v>2730</v>
      </c>
      <c r="Q198" s="2">
        <v>6</v>
      </c>
      <c r="R198" s="12" t="b">
        <v>0</v>
      </c>
      <c r="S198" s="2" t="s">
        <v>2581</v>
      </c>
      <c r="T198" s="2" t="s">
        <v>612</v>
      </c>
      <c r="U198" s="2">
        <v>0.88973537631808397</v>
      </c>
      <c r="V198" s="2">
        <v>0.91116780400282904</v>
      </c>
      <c r="W198" s="2" t="s">
        <v>49</v>
      </c>
      <c r="X198" s="2">
        <v>1</v>
      </c>
      <c r="Y198" s="12" t="b">
        <v>0</v>
      </c>
      <c r="Z198" s="2" t="s">
        <v>2731</v>
      </c>
      <c r="AA198" s="2" t="s">
        <v>615</v>
      </c>
      <c r="AB198" s="2">
        <v>3.0903780240666701E-2</v>
      </c>
      <c r="AC198" s="2">
        <v>0.38348362525507901</v>
      </c>
      <c r="AD198" s="2" t="s">
        <v>2732</v>
      </c>
      <c r="AE198" s="2">
        <v>19</v>
      </c>
      <c r="AF198" s="12" t="b">
        <v>0</v>
      </c>
      <c r="AG198" s="2" t="s">
        <v>2733</v>
      </c>
      <c r="AH198" s="2" t="s">
        <v>618</v>
      </c>
      <c r="AI198" s="2">
        <v>2.22468907476686E-3</v>
      </c>
      <c r="AJ198" s="2">
        <v>8.8787140551506202E-2</v>
      </c>
      <c r="AK198" s="2" t="s">
        <v>2734</v>
      </c>
      <c r="AL198" s="2">
        <v>25</v>
      </c>
      <c r="AM198" s="12" t="b">
        <v>0</v>
      </c>
      <c r="AN198" s="2" t="s">
        <v>2735</v>
      </c>
      <c r="AO198" s="2" t="s">
        <v>621</v>
      </c>
      <c r="AP198" s="2">
        <v>2.43391784818946E-2</v>
      </c>
      <c r="AQ198" s="2">
        <v>0.60065233283782005</v>
      </c>
      <c r="AR198" s="2" t="s">
        <v>2736</v>
      </c>
      <c r="AS198" s="2">
        <v>10</v>
      </c>
      <c r="AT198" s="12" t="b">
        <v>0</v>
      </c>
      <c r="AU198" s="2" t="s">
        <v>2737</v>
      </c>
      <c r="AV198" s="2" t="s">
        <v>624</v>
      </c>
      <c r="AW198" s="3">
        <v>3.8213839668328701E-8</v>
      </c>
      <c r="AX198" s="3">
        <v>3.7820783031740199E-6</v>
      </c>
      <c r="AY198" s="2" t="s">
        <v>2738</v>
      </c>
      <c r="AZ198" s="2">
        <v>28</v>
      </c>
      <c r="BA198" s="12" t="b">
        <v>1</v>
      </c>
      <c r="BB198" s="2" t="s">
        <v>2739</v>
      </c>
      <c r="BC198" s="2" t="s">
        <v>627</v>
      </c>
      <c r="BD198" s="2">
        <v>2.6368150977380701E-2</v>
      </c>
      <c r="BE198" s="2">
        <v>0.73488694340472005</v>
      </c>
      <c r="BF198" s="2" t="s">
        <v>2740</v>
      </c>
      <c r="BG198" s="2">
        <v>21</v>
      </c>
      <c r="BH198" s="12" t="b">
        <v>0</v>
      </c>
      <c r="BI198" s="2" t="s">
        <v>2741</v>
      </c>
      <c r="BJ198" s="2" t="s">
        <v>630</v>
      </c>
      <c r="BK198" s="2">
        <v>0.73563442181376704</v>
      </c>
      <c r="BL198" s="2">
        <v>0.82918330782476601</v>
      </c>
      <c r="BM198" s="2" t="s">
        <v>2742</v>
      </c>
      <c r="BN198" s="2">
        <v>4</v>
      </c>
      <c r="BO198" s="12" t="b">
        <v>0</v>
      </c>
      <c r="BP198" s="2" t="s">
        <v>2743</v>
      </c>
      <c r="BQ198" s="2" t="s">
        <v>633</v>
      </c>
      <c r="BR198" s="3">
        <v>7.5226831820422604E-10</v>
      </c>
      <c r="BS198" s="3">
        <v>3.8802485187372798E-8</v>
      </c>
      <c r="BT198" s="2" t="s">
        <v>2744</v>
      </c>
      <c r="BU198" s="2">
        <v>24</v>
      </c>
      <c r="BV198" s="12" t="b">
        <v>1</v>
      </c>
      <c r="BW198" s="29">
        <f t="shared" si="3"/>
        <v>3.8802485187372798E-8</v>
      </c>
    </row>
    <row r="199" spans="1:75" x14ac:dyDescent="0.3">
      <c r="A199" s="11" t="s">
        <v>1030</v>
      </c>
      <c r="B199" s="2" t="s">
        <v>389</v>
      </c>
      <c r="C199" s="4" t="s">
        <v>2745</v>
      </c>
      <c r="D199" s="21" t="s">
        <v>2746</v>
      </c>
      <c r="E199" s="2" t="s">
        <v>2710</v>
      </c>
      <c r="F199" s="2" t="s">
        <v>2747</v>
      </c>
      <c r="G199" s="2">
        <v>0.41058987551245302</v>
      </c>
      <c r="H199" s="2">
        <v>0.999985506425213</v>
      </c>
      <c r="I199" s="2" t="s">
        <v>2748</v>
      </c>
      <c r="J199" s="2">
        <v>17</v>
      </c>
      <c r="K199" s="12" t="b">
        <v>0</v>
      </c>
      <c r="L199" s="2" t="s">
        <v>2578</v>
      </c>
      <c r="M199" s="2" t="s">
        <v>2749</v>
      </c>
      <c r="N199" s="2">
        <v>0.83502736617217899</v>
      </c>
      <c r="O199" s="2">
        <v>0.93014169125145796</v>
      </c>
      <c r="P199" s="2" t="s">
        <v>2750</v>
      </c>
      <c r="Q199" s="2">
        <v>3</v>
      </c>
      <c r="R199" s="12" t="b">
        <v>0</v>
      </c>
      <c r="S199" s="2" t="s">
        <v>2581</v>
      </c>
      <c r="T199" s="2" t="s">
        <v>2751</v>
      </c>
      <c r="U199" s="2">
        <v>0.87784270930013197</v>
      </c>
      <c r="V199" s="2">
        <v>0.90133588885712002</v>
      </c>
      <c r="W199" s="2" t="s">
        <v>27</v>
      </c>
      <c r="X199" s="2">
        <v>1</v>
      </c>
      <c r="Y199" s="12" t="b">
        <v>0</v>
      </c>
      <c r="Z199" s="2" t="s">
        <v>2752</v>
      </c>
      <c r="AA199" s="2" t="s">
        <v>2753</v>
      </c>
      <c r="AB199" s="2">
        <v>7.74896490335273E-4</v>
      </c>
      <c r="AC199" s="2">
        <v>4.53696438073765E-2</v>
      </c>
      <c r="AD199" s="2" t="s">
        <v>2754</v>
      </c>
      <c r="AE199" s="2">
        <v>23</v>
      </c>
      <c r="AF199" s="12" t="b">
        <v>1</v>
      </c>
      <c r="AG199" s="2" t="s">
        <v>2755</v>
      </c>
      <c r="AH199" s="2" t="s">
        <v>2756</v>
      </c>
      <c r="AI199" s="2">
        <v>9.0656413124915198E-3</v>
      </c>
      <c r="AJ199" s="2">
        <v>0.19623221768958399</v>
      </c>
      <c r="AK199" s="2" t="s">
        <v>2757</v>
      </c>
      <c r="AL199" s="2">
        <v>22</v>
      </c>
      <c r="AM199" s="12" t="b">
        <v>0</v>
      </c>
      <c r="AN199" s="2" t="s">
        <v>2758</v>
      </c>
      <c r="AO199" s="2" t="s">
        <v>2759</v>
      </c>
      <c r="AP199" s="2">
        <v>0.478403806929384</v>
      </c>
      <c r="AQ199" s="2">
        <v>0.94903697420398303</v>
      </c>
      <c r="AR199" s="2" t="s">
        <v>2760</v>
      </c>
      <c r="AS199" s="2">
        <v>5</v>
      </c>
      <c r="AT199" s="12" t="b">
        <v>0</v>
      </c>
      <c r="AU199" s="2" t="s">
        <v>2761</v>
      </c>
      <c r="AV199" s="2" t="s">
        <v>2762</v>
      </c>
      <c r="AW199" s="2">
        <v>1.66106957831428E-3</v>
      </c>
      <c r="AX199" s="2">
        <v>8.1041479144798298E-2</v>
      </c>
      <c r="AY199" s="2" t="s">
        <v>2763</v>
      </c>
      <c r="AZ199" s="2">
        <v>18</v>
      </c>
      <c r="BA199" s="12" t="b">
        <v>0</v>
      </c>
      <c r="BB199" s="2" t="s">
        <v>2659</v>
      </c>
      <c r="BC199" s="2" t="s">
        <v>2764</v>
      </c>
      <c r="BD199" s="2">
        <v>0.27204032780544701</v>
      </c>
      <c r="BE199" s="2">
        <v>0.96384751811479097</v>
      </c>
      <c r="BF199" s="2" t="s">
        <v>2765</v>
      </c>
      <c r="BG199" s="2">
        <v>15</v>
      </c>
      <c r="BH199" s="12" t="b">
        <v>0</v>
      </c>
      <c r="BI199" s="2" t="s">
        <v>2766</v>
      </c>
      <c r="BJ199" s="2" t="s">
        <v>2767</v>
      </c>
      <c r="BK199" s="2">
        <v>6.4723778829128401E-2</v>
      </c>
      <c r="BL199" s="2">
        <v>0.67520485321745105</v>
      </c>
      <c r="BM199" s="2" t="s">
        <v>2768</v>
      </c>
      <c r="BN199" s="2">
        <v>8</v>
      </c>
      <c r="BO199" s="12" t="b">
        <v>0</v>
      </c>
      <c r="BP199" s="2" t="s">
        <v>2769</v>
      </c>
      <c r="BQ199" s="2" t="s">
        <v>2770</v>
      </c>
      <c r="BR199" s="2">
        <v>0.68954594437261096</v>
      </c>
      <c r="BS199" s="2">
        <v>0.99910601375894603</v>
      </c>
      <c r="BT199" s="2" t="s">
        <v>2771</v>
      </c>
      <c r="BU199" s="2">
        <v>4</v>
      </c>
      <c r="BV199" s="12" t="b">
        <v>0</v>
      </c>
      <c r="BW199" s="29">
        <f t="shared" si="3"/>
        <v>4.53696438073765E-2</v>
      </c>
    </row>
    <row r="200" spans="1:75" x14ac:dyDescent="0.3">
      <c r="A200" s="11" t="s">
        <v>1030</v>
      </c>
      <c r="B200" s="2" t="s">
        <v>389</v>
      </c>
      <c r="C200" s="4" t="s">
        <v>2772</v>
      </c>
      <c r="D200" s="21" t="s">
        <v>2773</v>
      </c>
      <c r="E200" s="2" t="s">
        <v>2679</v>
      </c>
      <c r="F200" s="2" t="s">
        <v>2774</v>
      </c>
      <c r="G200" s="2">
        <v>0.27915393202039201</v>
      </c>
      <c r="H200" s="2">
        <v>0.999985506425213</v>
      </c>
      <c r="I200" s="2" t="s">
        <v>2681</v>
      </c>
      <c r="J200" s="2">
        <v>5</v>
      </c>
      <c r="K200" s="12" t="b">
        <v>0</v>
      </c>
      <c r="L200" s="2" t="s">
        <v>0</v>
      </c>
      <c r="M200" s="2" t="s">
        <v>0</v>
      </c>
      <c r="N200" s="2" t="s">
        <v>0</v>
      </c>
      <c r="O200" s="2" t="s">
        <v>0</v>
      </c>
      <c r="P200" s="2" t="s">
        <v>0</v>
      </c>
      <c r="Q200" s="2" t="s">
        <v>0</v>
      </c>
      <c r="R200" s="12" t="s">
        <v>0</v>
      </c>
      <c r="S200" s="2" t="s">
        <v>2581</v>
      </c>
      <c r="T200" s="2" t="s">
        <v>2775</v>
      </c>
      <c r="U200" s="2">
        <v>0.36927713693934999</v>
      </c>
      <c r="V200" s="2">
        <v>0.634376575335727</v>
      </c>
      <c r="W200" s="2" t="s">
        <v>46</v>
      </c>
      <c r="X200" s="2">
        <v>1</v>
      </c>
      <c r="Y200" s="12" t="b">
        <v>0</v>
      </c>
      <c r="Z200" s="2" t="s">
        <v>2776</v>
      </c>
      <c r="AA200" s="2" t="s">
        <v>2777</v>
      </c>
      <c r="AB200" s="2">
        <v>1.5187644214363001E-4</v>
      </c>
      <c r="AC200" s="2">
        <v>1.3153132708147299E-2</v>
      </c>
      <c r="AD200" s="2" t="s">
        <v>2778</v>
      </c>
      <c r="AE200" s="2">
        <v>10</v>
      </c>
      <c r="AF200" s="12" t="b">
        <v>1</v>
      </c>
      <c r="AG200" s="2" t="s">
        <v>2686</v>
      </c>
      <c r="AH200" s="2" t="s">
        <v>2779</v>
      </c>
      <c r="AI200" s="2">
        <v>1.7390784160437199E-3</v>
      </c>
      <c r="AJ200" s="2">
        <v>7.72230695113479E-2</v>
      </c>
      <c r="AK200" s="2" t="s">
        <v>2688</v>
      </c>
      <c r="AL200" s="2">
        <v>9</v>
      </c>
      <c r="AM200" s="12" t="b">
        <v>0</v>
      </c>
      <c r="AN200" s="2" t="s">
        <v>0</v>
      </c>
      <c r="AO200" s="2" t="s">
        <v>0</v>
      </c>
      <c r="AP200" s="2" t="s">
        <v>0</v>
      </c>
      <c r="AQ200" s="2" t="s">
        <v>0</v>
      </c>
      <c r="AR200" s="2" t="s">
        <v>0</v>
      </c>
      <c r="AS200" s="2" t="s">
        <v>0</v>
      </c>
      <c r="AT200" s="12" t="s">
        <v>0</v>
      </c>
      <c r="AU200" s="2" t="s">
        <v>2557</v>
      </c>
      <c r="AV200" s="2" t="s">
        <v>2780</v>
      </c>
      <c r="AW200" s="2">
        <v>0.499643473664098</v>
      </c>
      <c r="AX200" s="2">
        <v>0.96411275683925002</v>
      </c>
      <c r="AY200" s="2" t="s">
        <v>2690</v>
      </c>
      <c r="AZ200" s="2">
        <v>2</v>
      </c>
      <c r="BA200" s="12" t="b">
        <v>0</v>
      </c>
      <c r="BB200" s="2" t="s">
        <v>2558</v>
      </c>
      <c r="BC200" s="2" t="s">
        <v>2781</v>
      </c>
      <c r="BD200" s="2">
        <v>0.40230030202419698</v>
      </c>
      <c r="BE200" s="2">
        <v>0.96384751811479097</v>
      </c>
      <c r="BF200" s="2" t="s">
        <v>2692</v>
      </c>
      <c r="BG200" s="2">
        <v>3</v>
      </c>
      <c r="BH200" s="12" t="b">
        <v>0</v>
      </c>
      <c r="BI200" s="2" t="s">
        <v>2660</v>
      </c>
      <c r="BJ200" s="2" t="s">
        <v>2782</v>
      </c>
      <c r="BK200" s="2">
        <v>0.12623666187860499</v>
      </c>
      <c r="BL200" s="2">
        <v>0.67832281077802903</v>
      </c>
      <c r="BM200" s="2" t="s">
        <v>2690</v>
      </c>
      <c r="BN200" s="2">
        <v>2</v>
      </c>
      <c r="BO200" s="12" t="b">
        <v>0</v>
      </c>
      <c r="BP200" s="2" t="s">
        <v>2694</v>
      </c>
      <c r="BQ200" s="2" t="s">
        <v>970</v>
      </c>
      <c r="BR200" s="2">
        <v>0.57446326486666099</v>
      </c>
      <c r="BS200" s="2">
        <v>0.99910601375894603</v>
      </c>
      <c r="BT200" s="2" t="s">
        <v>17</v>
      </c>
      <c r="BU200" s="2">
        <v>1</v>
      </c>
      <c r="BV200" s="12" t="b">
        <v>0</v>
      </c>
      <c r="BW200" s="29">
        <f t="shared" si="3"/>
        <v>1.3153132708147299E-2</v>
      </c>
    </row>
    <row r="201" spans="1:75" x14ac:dyDescent="0.3">
      <c r="A201" s="11" t="s">
        <v>1030</v>
      </c>
      <c r="B201" s="2" t="s">
        <v>389</v>
      </c>
      <c r="C201" s="4" t="s">
        <v>2783</v>
      </c>
      <c r="D201" s="21" t="s">
        <v>2784</v>
      </c>
      <c r="E201" s="2" t="s">
        <v>2785</v>
      </c>
      <c r="F201" s="2" t="s">
        <v>572</v>
      </c>
      <c r="G201" s="2">
        <v>3.3604484674708903E-4</v>
      </c>
      <c r="H201" s="2">
        <v>4.6666873072458703E-2</v>
      </c>
      <c r="I201" s="2" t="s">
        <v>2786</v>
      </c>
      <c r="J201" s="2">
        <v>13</v>
      </c>
      <c r="K201" s="12" t="b">
        <v>1</v>
      </c>
      <c r="L201" s="2" t="s">
        <v>2787</v>
      </c>
      <c r="M201" s="2" t="s">
        <v>573</v>
      </c>
      <c r="N201" s="2">
        <v>0.34954995669755701</v>
      </c>
      <c r="O201" s="2">
        <v>0.81160102824346803</v>
      </c>
      <c r="P201" s="2" t="s">
        <v>2788</v>
      </c>
      <c r="Q201" s="2">
        <v>2</v>
      </c>
      <c r="R201" s="12" t="b">
        <v>0</v>
      </c>
      <c r="S201" s="2" t="s">
        <v>2789</v>
      </c>
      <c r="T201" s="2" t="s">
        <v>2790</v>
      </c>
      <c r="U201" s="2">
        <v>0.105196479734498</v>
      </c>
      <c r="V201" s="2">
        <v>0.53084345220537998</v>
      </c>
      <c r="W201" s="2" t="s">
        <v>2791</v>
      </c>
      <c r="X201" s="2">
        <v>2</v>
      </c>
      <c r="Y201" s="12" t="b">
        <v>0</v>
      </c>
      <c r="Z201" s="2" t="s">
        <v>2792</v>
      </c>
      <c r="AA201" s="2" t="s">
        <v>574</v>
      </c>
      <c r="AB201" s="2">
        <v>0.38337172914739498</v>
      </c>
      <c r="AC201" s="2">
        <v>0.77825067140569604</v>
      </c>
      <c r="AD201" s="2" t="s">
        <v>2793</v>
      </c>
      <c r="AE201" s="2">
        <v>4</v>
      </c>
      <c r="AF201" s="12" t="b">
        <v>0</v>
      </c>
      <c r="AG201" s="2" t="s">
        <v>2686</v>
      </c>
      <c r="AH201" s="2" t="s">
        <v>575</v>
      </c>
      <c r="AI201" s="2">
        <v>8.5440985101312098E-3</v>
      </c>
      <c r="AJ201" s="2">
        <v>0.19472502730548999</v>
      </c>
      <c r="AK201" s="2" t="s">
        <v>2794</v>
      </c>
      <c r="AL201" s="2">
        <v>9</v>
      </c>
      <c r="AM201" s="12" t="b">
        <v>0</v>
      </c>
      <c r="AN201" s="2" t="s">
        <v>2606</v>
      </c>
      <c r="AO201" s="2" t="s">
        <v>576</v>
      </c>
      <c r="AP201" s="2">
        <v>2.16444120665741E-3</v>
      </c>
      <c r="AQ201" s="2">
        <v>0.174327318514436</v>
      </c>
      <c r="AR201" s="2" t="s">
        <v>2795</v>
      </c>
      <c r="AS201" s="2">
        <v>6</v>
      </c>
      <c r="AT201" s="12" t="b">
        <v>0</v>
      </c>
      <c r="AU201" s="2" t="s">
        <v>2796</v>
      </c>
      <c r="AV201" s="2" t="s">
        <v>577</v>
      </c>
      <c r="AW201" s="2">
        <v>0.23278950588324199</v>
      </c>
      <c r="AX201" s="2">
        <v>0.96287444451837201</v>
      </c>
      <c r="AY201" s="2" t="s">
        <v>2797</v>
      </c>
      <c r="AZ201" s="2">
        <v>4</v>
      </c>
      <c r="BA201" s="12" t="b">
        <v>0</v>
      </c>
      <c r="BB201" s="2" t="s">
        <v>2798</v>
      </c>
      <c r="BC201" s="2" t="s">
        <v>472</v>
      </c>
      <c r="BD201" s="2">
        <v>3.3427385372223499E-2</v>
      </c>
      <c r="BE201" s="2">
        <v>0.79267265926161301</v>
      </c>
      <c r="BF201" s="2" t="s">
        <v>2799</v>
      </c>
      <c r="BG201" s="2">
        <v>8</v>
      </c>
      <c r="BH201" s="12" t="b">
        <v>0</v>
      </c>
      <c r="BI201" s="2" t="s">
        <v>0</v>
      </c>
      <c r="BJ201" s="2" t="s">
        <v>0</v>
      </c>
      <c r="BK201" s="2" t="s">
        <v>0</v>
      </c>
      <c r="BL201" s="2" t="s">
        <v>0</v>
      </c>
      <c r="BM201" s="2" t="s">
        <v>0</v>
      </c>
      <c r="BN201" s="2" t="s">
        <v>0</v>
      </c>
      <c r="BO201" s="12" t="s">
        <v>0</v>
      </c>
      <c r="BP201" s="2" t="s">
        <v>2800</v>
      </c>
      <c r="BQ201" s="2" t="s">
        <v>2801</v>
      </c>
      <c r="BR201" s="2">
        <v>0.17663107954241</v>
      </c>
      <c r="BS201" s="2">
        <v>0.80236675053497997</v>
      </c>
      <c r="BT201" s="2" t="s">
        <v>2802</v>
      </c>
      <c r="BU201" s="2">
        <v>2</v>
      </c>
      <c r="BV201" s="12" t="b">
        <v>0</v>
      </c>
      <c r="BW201" s="29">
        <f t="shared" si="3"/>
        <v>4.6666873072458703E-2</v>
      </c>
    </row>
    <row r="202" spans="1:75" x14ac:dyDescent="0.3">
      <c r="A202" s="11" t="s">
        <v>1030</v>
      </c>
      <c r="B202" s="2" t="s">
        <v>389</v>
      </c>
      <c r="C202" s="4" t="s">
        <v>2803</v>
      </c>
      <c r="D202" s="21" t="s">
        <v>2804</v>
      </c>
      <c r="E202" s="2" t="s">
        <v>2805</v>
      </c>
      <c r="F202" s="2" t="s">
        <v>2806</v>
      </c>
      <c r="G202" s="2">
        <v>6.6523179206764201E-3</v>
      </c>
      <c r="H202" s="2">
        <v>0.24688128145269</v>
      </c>
      <c r="I202" s="2" t="s">
        <v>2807</v>
      </c>
      <c r="J202" s="2">
        <v>10</v>
      </c>
      <c r="K202" s="12" t="b">
        <v>0</v>
      </c>
      <c r="L202" s="2" t="s">
        <v>2578</v>
      </c>
      <c r="M202" s="2" t="s">
        <v>2808</v>
      </c>
      <c r="N202" s="2">
        <v>0.10625558849268101</v>
      </c>
      <c r="O202" s="2">
        <v>0.80956334265255603</v>
      </c>
      <c r="P202" s="2" t="s">
        <v>2809</v>
      </c>
      <c r="Q202" s="2">
        <v>3</v>
      </c>
      <c r="R202" s="12" t="b">
        <v>0</v>
      </c>
      <c r="S202" s="2" t="s">
        <v>2789</v>
      </c>
      <c r="T202" s="2" t="s">
        <v>2810</v>
      </c>
      <c r="U202" s="2">
        <v>9.3123676422417104E-2</v>
      </c>
      <c r="V202" s="2">
        <v>0.53084345220537998</v>
      </c>
      <c r="W202" s="2" t="s">
        <v>2811</v>
      </c>
      <c r="X202" s="2">
        <v>2</v>
      </c>
      <c r="Y202" s="12" t="b">
        <v>0</v>
      </c>
      <c r="Z202" s="2" t="s">
        <v>2776</v>
      </c>
      <c r="AA202" s="2" t="s">
        <v>2812</v>
      </c>
      <c r="AB202" s="2">
        <v>6.4936339721241999E-4</v>
      </c>
      <c r="AC202" s="2">
        <v>4.1529286803261997E-2</v>
      </c>
      <c r="AD202" s="2" t="s">
        <v>2813</v>
      </c>
      <c r="AE202" s="2">
        <v>10</v>
      </c>
      <c r="AF202" s="12" t="b">
        <v>1</v>
      </c>
      <c r="AG202" s="2" t="s">
        <v>2686</v>
      </c>
      <c r="AH202" s="2" t="s">
        <v>2814</v>
      </c>
      <c r="AI202" s="2">
        <v>5.33299447797227E-3</v>
      </c>
      <c r="AJ202" s="2">
        <v>0.158690226343082</v>
      </c>
      <c r="AK202" s="2" t="s">
        <v>2815</v>
      </c>
      <c r="AL202" s="2">
        <v>9</v>
      </c>
      <c r="AM202" s="12" t="b">
        <v>0</v>
      </c>
      <c r="AN202" s="2" t="s">
        <v>2816</v>
      </c>
      <c r="AO202" s="2" t="s">
        <v>2817</v>
      </c>
      <c r="AP202" s="2">
        <v>0.35312900841965</v>
      </c>
      <c r="AQ202" s="2">
        <v>0.94903697420398303</v>
      </c>
      <c r="AR202" s="2" t="s">
        <v>2818</v>
      </c>
      <c r="AS202" s="2">
        <v>2</v>
      </c>
      <c r="AT202" s="12" t="b">
        <v>0</v>
      </c>
      <c r="AU202" s="2" t="s">
        <v>2819</v>
      </c>
      <c r="AV202" s="2" t="s">
        <v>2820</v>
      </c>
      <c r="AW202" s="2">
        <v>6.6957120920404902E-3</v>
      </c>
      <c r="AX202" s="2">
        <v>0.22739163418459099</v>
      </c>
      <c r="AY202" s="2" t="s">
        <v>2821</v>
      </c>
      <c r="AZ202" s="2">
        <v>7</v>
      </c>
      <c r="BA202" s="12" t="b">
        <v>0</v>
      </c>
      <c r="BB202" s="2" t="s">
        <v>2822</v>
      </c>
      <c r="BC202" s="2" t="s">
        <v>2823</v>
      </c>
      <c r="BD202" s="2">
        <v>4.1122816045400003E-2</v>
      </c>
      <c r="BE202" s="2">
        <v>0.86291654400255102</v>
      </c>
      <c r="BF202" s="2" t="s">
        <v>2824</v>
      </c>
      <c r="BG202" s="2">
        <v>7</v>
      </c>
      <c r="BH202" s="12" t="b">
        <v>0</v>
      </c>
      <c r="BI202" s="2" t="s">
        <v>2825</v>
      </c>
      <c r="BJ202" s="2" t="s">
        <v>2826</v>
      </c>
      <c r="BK202" s="2">
        <v>4.3976570310296599E-3</v>
      </c>
      <c r="BL202" s="2">
        <v>0.37322186330663298</v>
      </c>
      <c r="BM202" s="2" t="s">
        <v>2827</v>
      </c>
      <c r="BN202" s="2">
        <v>5</v>
      </c>
      <c r="BO202" s="12" t="b">
        <v>0</v>
      </c>
      <c r="BP202" s="2" t="s">
        <v>2649</v>
      </c>
      <c r="BQ202" s="2" t="s">
        <v>2828</v>
      </c>
      <c r="BR202" s="2">
        <v>0.12356307789127199</v>
      </c>
      <c r="BS202" s="2">
        <v>0.66112679910767103</v>
      </c>
      <c r="BT202" s="2" t="s">
        <v>2829</v>
      </c>
      <c r="BU202" s="2">
        <v>3</v>
      </c>
      <c r="BV202" s="12" t="b">
        <v>0</v>
      </c>
      <c r="BW202" s="29">
        <f t="shared" si="3"/>
        <v>4.1529286803261997E-2</v>
      </c>
    </row>
    <row r="203" spans="1:75" x14ac:dyDescent="0.3">
      <c r="A203" s="11" t="s">
        <v>1030</v>
      </c>
      <c r="B203" s="2" t="s">
        <v>389</v>
      </c>
      <c r="C203" s="4" t="s">
        <v>635</v>
      </c>
      <c r="D203" s="21" t="s">
        <v>636</v>
      </c>
      <c r="E203" s="2" t="s">
        <v>0</v>
      </c>
      <c r="F203" s="2" t="s">
        <v>0</v>
      </c>
      <c r="G203" s="2" t="s">
        <v>0</v>
      </c>
      <c r="H203" s="2" t="s">
        <v>0</v>
      </c>
      <c r="I203" s="2" t="s">
        <v>0</v>
      </c>
      <c r="J203" s="2" t="s">
        <v>0</v>
      </c>
      <c r="K203" s="12" t="s">
        <v>0</v>
      </c>
      <c r="L203" s="2" t="s">
        <v>2787</v>
      </c>
      <c r="M203" s="2" t="s">
        <v>638</v>
      </c>
      <c r="N203" s="2">
        <v>8.4541802539893803E-3</v>
      </c>
      <c r="O203" s="2">
        <v>0.50748178561028201</v>
      </c>
      <c r="P203" s="2" t="s">
        <v>158</v>
      </c>
      <c r="Q203" s="2">
        <v>2</v>
      </c>
      <c r="R203" s="12" t="b">
        <v>0</v>
      </c>
      <c r="S203" s="2" t="s">
        <v>0</v>
      </c>
      <c r="T203" s="2" t="s">
        <v>0</v>
      </c>
      <c r="U203" s="2" t="s">
        <v>0</v>
      </c>
      <c r="V203" s="2" t="s">
        <v>0</v>
      </c>
      <c r="W203" s="2" t="s">
        <v>0</v>
      </c>
      <c r="X203" s="2" t="s">
        <v>0</v>
      </c>
      <c r="Y203" s="12" t="s">
        <v>0</v>
      </c>
      <c r="Z203" s="2" t="s">
        <v>2830</v>
      </c>
      <c r="AA203" s="2" t="s">
        <v>640</v>
      </c>
      <c r="AB203" s="2">
        <v>4.7328434617131699E-3</v>
      </c>
      <c r="AC203" s="2">
        <v>0.12948292591367899</v>
      </c>
      <c r="AD203" s="2" t="s">
        <v>2483</v>
      </c>
      <c r="AE203" s="2">
        <v>3</v>
      </c>
      <c r="AF203" s="12" t="b">
        <v>0</v>
      </c>
      <c r="AG203" s="2" t="s">
        <v>0</v>
      </c>
      <c r="AH203" s="2" t="s">
        <v>0</v>
      </c>
      <c r="AI203" s="2" t="s">
        <v>0</v>
      </c>
      <c r="AJ203" s="2" t="s">
        <v>0</v>
      </c>
      <c r="AK203" s="2" t="s">
        <v>0</v>
      </c>
      <c r="AL203" s="2" t="s">
        <v>0</v>
      </c>
      <c r="AM203" s="12" t="s">
        <v>0</v>
      </c>
      <c r="AN203" s="2" t="s">
        <v>0</v>
      </c>
      <c r="AO203" s="2" t="s">
        <v>0</v>
      </c>
      <c r="AP203" s="2" t="s">
        <v>0</v>
      </c>
      <c r="AQ203" s="2" t="s">
        <v>0</v>
      </c>
      <c r="AR203" s="2" t="s">
        <v>0</v>
      </c>
      <c r="AS203" s="2" t="s">
        <v>0</v>
      </c>
      <c r="AT203" s="12" t="s">
        <v>0</v>
      </c>
      <c r="AU203" s="2" t="s">
        <v>2819</v>
      </c>
      <c r="AV203" s="2" t="s">
        <v>643</v>
      </c>
      <c r="AW203" s="3">
        <v>1.5589591156355701E-9</v>
      </c>
      <c r="AX203" s="3">
        <v>1.8000781255205299E-7</v>
      </c>
      <c r="AY203" s="2" t="s">
        <v>2488</v>
      </c>
      <c r="AZ203" s="2">
        <v>7</v>
      </c>
      <c r="BA203" s="12" t="b">
        <v>1</v>
      </c>
      <c r="BB203" s="2" t="s">
        <v>0</v>
      </c>
      <c r="BC203" s="2" t="s">
        <v>0</v>
      </c>
      <c r="BD203" s="2" t="s">
        <v>0</v>
      </c>
      <c r="BE203" s="2" t="s">
        <v>0</v>
      </c>
      <c r="BF203" s="2" t="s">
        <v>0</v>
      </c>
      <c r="BG203" s="2" t="s">
        <v>0</v>
      </c>
      <c r="BH203" s="12" t="s">
        <v>0</v>
      </c>
      <c r="BI203" s="2" t="s">
        <v>2831</v>
      </c>
      <c r="BJ203" s="2" t="s">
        <v>646</v>
      </c>
      <c r="BK203" s="2">
        <v>5.7894324332365197E-4</v>
      </c>
      <c r="BL203" s="2">
        <v>0.15478946633673599</v>
      </c>
      <c r="BM203" s="2" t="s">
        <v>2832</v>
      </c>
      <c r="BN203" s="2">
        <v>3</v>
      </c>
      <c r="BO203" s="12" t="b">
        <v>0</v>
      </c>
      <c r="BP203" s="2" t="s">
        <v>0</v>
      </c>
      <c r="BQ203" s="2" t="s">
        <v>0</v>
      </c>
      <c r="BR203" s="2" t="s">
        <v>0</v>
      </c>
      <c r="BS203" s="2" t="s">
        <v>0</v>
      </c>
      <c r="BT203" s="2" t="s">
        <v>0</v>
      </c>
      <c r="BU203" s="2" t="s">
        <v>0</v>
      </c>
      <c r="BV203" s="12" t="s">
        <v>0</v>
      </c>
      <c r="BW203" s="29">
        <f t="shared" si="3"/>
        <v>1.8000781255205299E-7</v>
      </c>
    </row>
    <row r="204" spans="1:75" x14ac:dyDescent="0.3">
      <c r="A204" s="11" t="s">
        <v>1030</v>
      </c>
      <c r="B204" s="2" t="s">
        <v>389</v>
      </c>
      <c r="C204" s="4" t="s">
        <v>648</v>
      </c>
      <c r="D204" s="21" t="s">
        <v>649</v>
      </c>
      <c r="E204" s="2" t="s">
        <v>0</v>
      </c>
      <c r="F204" s="2" t="s">
        <v>0</v>
      </c>
      <c r="G204" s="2" t="s">
        <v>0</v>
      </c>
      <c r="H204" s="2" t="s">
        <v>0</v>
      </c>
      <c r="I204" s="2" t="s">
        <v>0</v>
      </c>
      <c r="J204" s="2" t="s">
        <v>0</v>
      </c>
      <c r="K204" s="12" t="s">
        <v>0</v>
      </c>
      <c r="L204" s="2" t="s">
        <v>0</v>
      </c>
      <c r="M204" s="2" t="s">
        <v>0</v>
      </c>
      <c r="N204" s="2" t="s">
        <v>0</v>
      </c>
      <c r="O204" s="2" t="s">
        <v>0</v>
      </c>
      <c r="P204" s="2" t="s">
        <v>0</v>
      </c>
      <c r="Q204" s="2" t="s">
        <v>0</v>
      </c>
      <c r="R204" s="12" t="s">
        <v>0</v>
      </c>
      <c r="S204" s="2" t="s">
        <v>0</v>
      </c>
      <c r="T204" s="2" t="s">
        <v>0</v>
      </c>
      <c r="U204" s="2" t="s">
        <v>0</v>
      </c>
      <c r="V204" s="2" t="s">
        <v>0</v>
      </c>
      <c r="W204" s="2" t="s">
        <v>0</v>
      </c>
      <c r="X204" s="2" t="s">
        <v>0</v>
      </c>
      <c r="Y204" s="12" t="s">
        <v>0</v>
      </c>
      <c r="Z204" s="2" t="s">
        <v>0</v>
      </c>
      <c r="AA204" s="2" t="s">
        <v>0</v>
      </c>
      <c r="AB204" s="2" t="s">
        <v>0</v>
      </c>
      <c r="AC204" s="2" t="s">
        <v>0</v>
      </c>
      <c r="AD204" s="2" t="s">
        <v>0</v>
      </c>
      <c r="AE204" s="2" t="s">
        <v>0</v>
      </c>
      <c r="AF204" s="12" t="s">
        <v>0</v>
      </c>
      <c r="AG204" s="2" t="s">
        <v>0</v>
      </c>
      <c r="AH204" s="2" t="s">
        <v>0</v>
      </c>
      <c r="AI204" s="2" t="s">
        <v>0</v>
      </c>
      <c r="AJ204" s="2" t="s">
        <v>0</v>
      </c>
      <c r="AK204" s="2" t="s">
        <v>0</v>
      </c>
      <c r="AL204" s="2" t="s">
        <v>0</v>
      </c>
      <c r="AM204" s="12" t="s">
        <v>0</v>
      </c>
      <c r="AN204" s="2" t="s">
        <v>0</v>
      </c>
      <c r="AO204" s="2" t="s">
        <v>0</v>
      </c>
      <c r="AP204" s="2" t="s">
        <v>0</v>
      </c>
      <c r="AQ204" s="2" t="s">
        <v>0</v>
      </c>
      <c r="AR204" s="2" t="s">
        <v>0</v>
      </c>
      <c r="AS204" s="2" t="s">
        <v>0</v>
      </c>
      <c r="AT204" s="12" t="s">
        <v>0</v>
      </c>
      <c r="AU204" s="2" t="s">
        <v>0</v>
      </c>
      <c r="AV204" s="2" t="s">
        <v>0</v>
      </c>
      <c r="AW204" s="2" t="s">
        <v>0</v>
      </c>
      <c r="AX204" s="2" t="s">
        <v>0</v>
      </c>
      <c r="AY204" s="2" t="s">
        <v>0</v>
      </c>
      <c r="AZ204" s="2" t="s">
        <v>0</v>
      </c>
      <c r="BA204" s="12" t="s">
        <v>0</v>
      </c>
      <c r="BB204" s="2" t="s">
        <v>0</v>
      </c>
      <c r="BC204" s="2" t="s">
        <v>0</v>
      </c>
      <c r="BD204" s="2" t="s">
        <v>0</v>
      </c>
      <c r="BE204" s="2" t="s">
        <v>0</v>
      </c>
      <c r="BF204" s="2" t="s">
        <v>0</v>
      </c>
      <c r="BG204" s="2" t="s">
        <v>0</v>
      </c>
      <c r="BH204" s="12" t="s">
        <v>0</v>
      </c>
      <c r="BI204" s="2" t="s">
        <v>0</v>
      </c>
      <c r="BJ204" s="2" t="s">
        <v>0</v>
      </c>
      <c r="BK204" s="2" t="s">
        <v>0</v>
      </c>
      <c r="BL204" s="2" t="s">
        <v>0</v>
      </c>
      <c r="BM204" s="2" t="s">
        <v>0</v>
      </c>
      <c r="BN204" s="2" t="s">
        <v>0</v>
      </c>
      <c r="BO204" s="12" t="s">
        <v>0</v>
      </c>
      <c r="BP204" s="2" t="s">
        <v>2833</v>
      </c>
      <c r="BQ204" s="2" t="s">
        <v>650</v>
      </c>
      <c r="BR204" s="3">
        <v>7.1686482585936401E-7</v>
      </c>
      <c r="BS204" s="3">
        <v>2.7292068013074399E-5</v>
      </c>
      <c r="BT204" s="2" t="s">
        <v>2834</v>
      </c>
      <c r="BU204" s="2">
        <v>28</v>
      </c>
      <c r="BV204" s="12" t="b">
        <v>1</v>
      </c>
      <c r="BW204" s="29">
        <f t="shared" si="3"/>
        <v>2.7292068013074399E-5</v>
      </c>
    </row>
    <row r="205" spans="1:75" x14ac:dyDescent="0.3">
      <c r="A205" s="11" t="s">
        <v>1030</v>
      </c>
      <c r="B205" s="2" t="s">
        <v>389</v>
      </c>
      <c r="C205" s="4" t="s">
        <v>2835</v>
      </c>
      <c r="D205" s="21" t="s">
        <v>2836</v>
      </c>
      <c r="E205" s="2" t="s">
        <v>2837</v>
      </c>
      <c r="F205" s="2" t="s">
        <v>2838</v>
      </c>
      <c r="G205" s="2">
        <v>1.3444251923922301E-2</v>
      </c>
      <c r="H205" s="2">
        <v>0.399155203672315</v>
      </c>
      <c r="I205" s="2" t="s">
        <v>2839</v>
      </c>
      <c r="J205" s="2">
        <v>11</v>
      </c>
      <c r="K205" s="12" t="b">
        <v>0</v>
      </c>
      <c r="L205" s="2" t="s">
        <v>2578</v>
      </c>
      <c r="M205" s="2" t="s">
        <v>2840</v>
      </c>
      <c r="N205" s="2">
        <v>0.178917184482769</v>
      </c>
      <c r="O205" s="2">
        <v>0.80956334265255603</v>
      </c>
      <c r="P205" s="2" t="s">
        <v>2580</v>
      </c>
      <c r="Q205" s="2">
        <v>3</v>
      </c>
      <c r="R205" s="12" t="b">
        <v>0</v>
      </c>
      <c r="S205" s="2" t="s">
        <v>2581</v>
      </c>
      <c r="T205" s="2" t="s">
        <v>2841</v>
      </c>
      <c r="U205" s="2">
        <v>0.48515447379030802</v>
      </c>
      <c r="V205" s="2">
        <v>0.67178520006351605</v>
      </c>
      <c r="W205" s="2" t="s">
        <v>19</v>
      </c>
      <c r="X205" s="2">
        <v>1</v>
      </c>
      <c r="Y205" s="12" t="b">
        <v>0</v>
      </c>
      <c r="Z205" s="2" t="s">
        <v>2776</v>
      </c>
      <c r="AA205" s="2" t="s">
        <v>2842</v>
      </c>
      <c r="AB205" s="2">
        <v>3.5286829240523299E-3</v>
      </c>
      <c r="AC205" s="2">
        <v>0.112389216565963</v>
      </c>
      <c r="AD205" s="2" t="s">
        <v>2843</v>
      </c>
      <c r="AE205" s="2">
        <v>10</v>
      </c>
      <c r="AF205" s="12" t="b">
        <v>0</v>
      </c>
      <c r="AG205" s="2" t="s">
        <v>2844</v>
      </c>
      <c r="AH205" s="2" t="s">
        <v>2845</v>
      </c>
      <c r="AI205" s="2">
        <v>8.9535219843812595E-3</v>
      </c>
      <c r="AJ205" s="2">
        <v>0.19623221768958399</v>
      </c>
      <c r="AK205" s="2" t="s">
        <v>2846</v>
      </c>
      <c r="AL205" s="2">
        <v>10</v>
      </c>
      <c r="AM205" s="12" t="b">
        <v>0</v>
      </c>
      <c r="AN205" s="2" t="s">
        <v>2816</v>
      </c>
      <c r="AO205" s="2" t="s">
        <v>2847</v>
      </c>
      <c r="AP205" s="2">
        <v>0.478822189073695</v>
      </c>
      <c r="AQ205" s="2">
        <v>0.94903697420398303</v>
      </c>
      <c r="AR205" s="2" t="s">
        <v>2848</v>
      </c>
      <c r="AS205" s="2">
        <v>2</v>
      </c>
      <c r="AT205" s="12" t="b">
        <v>0</v>
      </c>
      <c r="AU205" s="2" t="s">
        <v>2849</v>
      </c>
      <c r="AV205" s="2" t="s">
        <v>2850</v>
      </c>
      <c r="AW205" s="2">
        <v>8.5707517902610109E-3</v>
      </c>
      <c r="AX205" s="2">
        <v>0.26990076546785602</v>
      </c>
      <c r="AY205" s="2" t="s">
        <v>2851</v>
      </c>
      <c r="AZ205" s="2">
        <v>8</v>
      </c>
      <c r="BA205" s="12" t="b">
        <v>0</v>
      </c>
      <c r="BB205" s="2" t="s">
        <v>2852</v>
      </c>
      <c r="BC205" s="2" t="s">
        <v>2853</v>
      </c>
      <c r="BD205" s="2">
        <v>0.44981447463684399</v>
      </c>
      <c r="BE205" s="2">
        <v>0.96384751811479097</v>
      </c>
      <c r="BF205" s="2" t="s">
        <v>2854</v>
      </c>
      <c r="BG205" s="2">
        <v>5</v>
      </c>
      <c r="BH205" s="12" t="b">
        <v>0</v>
      </c>
      <c r="BI205" s="2" t="s">
        <v>2598</v>
      </c>
      <c r="BJ205" s="2" t="s">
        <v>2855</v>
      </c>
      <c r="BK205" s="2">
        <v>0.80292800904470596</v>
      </c>
      <c r="BL205" s="2">
        <v>0.87584831246279005</v>
      </c>
      <c r="BM205" s="2" t="s">
        <v>19</v>
      </c>
      <c r="BN205" s="2">
        <v>1</v>
      </c>
      <c r="BO205" s="12" t="b">
        <v>0</v>
      </c>
      <c r="BP205" s="2" t="s">
        <v>2856</v>
      </c>
      <c r="BQ205" s="2" t="s">
        <v>2857</v>
      </c>
      <c r="BR205" s="2">
        <v>2.0611508538886901E-3</v>
      </c>
      <c r="BS205" s="2">
        <v>4.2802340459324899E-2</v>
      </c>
      <c r="BT205" s="2" t="s">
        <v>2858</v>
      </c>
      <c r="BU205" s="2">
        <v>7</v>
      </c>
      <c r="BV205" s="12" t="b">
        <v>1</v>
      </c>
      <c r="BW205" s="29">
        <f t="shared" si="3"/>
        <v>4.2802340459324899E-2</v>
      </c>
    </row>
    <row r="206" spans="1:75" x14ac:dyDescent="0.3">
      <c r="A206" s="11" t="s">
        <v>1030</v>
      </c>
      <c r="B206" s="2" t="s">
        <v>389</v>
      </c>
      <c r="C206" s="4" t="s">
        <v>2859</v>
      </c>
      <c r="D206" s="21" t="s">
        <v>2860</v>
      </c>
      <c r="E206" s="2" t="s">
        <v>2679</v>
      </c>
      <c r="F206" s="2" t="s">
        <v>2698</v>
      </c>
      <c r="G206" s="2">
        <v>2.0923881811127001E-2</v>
      </c>
      <c r="H206" s="2">
        <v>0.52370529765640494</v>
      </c>
      <c r="I206" s="2" t="s">
        <v>2861</v>
      </c>
      <c r="J206" s="2">
        <v>5</v>
      </c>
      <c r="K206" s="12" t="b">
        <v>0</v>
      </c>
      <c r="L206" s="2" t="s">
        <v>2787</v>
      </c>
      <c r="M206" s="2" t="s">
        <v>2862</v>
      </c>
      <c r="N206" s="2">
        <v>6.8003565289350004E-2</v>
      </c>
      <c r="O206" s="2">
        <v>0.80648066004859997</v>
      </c>
      <c r="P206" s="2" t="s">
        <v>2150</v>
      </c>
      <c r="Q206" s="2">
        <v>2</v>
      </c>
      <c r="R206" s="12" t="b">
        <v>0</v>
      </c>
      <c r="S206" s="2" t="s">
        <v>0</v>
      </c>
      <c r="T206" s="2" t="s">
        <v>0</v>
      </c>
      <c r="U206" s="2" t="s">
        <v>0</v>
      </c>
      <c r="V206" s="2" t="s">
        <v>0</v>
      </c>
      <c r="W206" s="2" t="s">
        <v>0</v>
      </c>
      <c r="X206" s="2" t="s">
        <v>0</v>
      </c>
      <c r="Y206" s="12" t="s">
        <v>0</v>
      </c>
      <c r="Z206" s="2" t="s">
        <v>2683</v>
      </c>
      <c r="AA206" s="2" t="s">
        <v>2700</v>
      </c>
      <c r="AB206" s="3">
        <v>1.7150652158953299E-6</v>
      </c>
      <c r="AC206" s="2">
        <v>3.0997939575986498E-4</v>
      </c>
      <c r="AD206" s="2" t="s">
        <v>2863</v>
      </c>
      <c r="AE206" s="2">
        <v>9</v>
      </c>
      <c r="AF206" s="12" t="b">
        <v>1</v>
      </c>
      <c r="AG206" s="2" t="s">
        <v>2686</v>
      </c>
      <c r="AH206" s="2" t="s">
        <v>961</v>
      </c>
      <c r="AI206" s="3">
        <v>6.2929132998600099E-6</v>
      </c>
      <c r="AJ206" s="2">
        <v>1.2671639053809E-3</v>
      </c>
      <c r="AK206" s="2" t="s">
        <v>2864</v>
      </c>
      <c r="AL206" s="2">
        <v>9</v>
      </c>
      <c r="AM206" s="12" t="b">
        <v>1</v>
      </c>
      <c r="AN206" s="2" t="s">
        <v>2816</v>
      </c>
      <c r="AO206" s="2" t="s">
        <v>2865</v>
      </c>
      <c r="AP206" s="2">
        <v>7.5267995692814907E-2</v>
      </c>
      <c r="AQ206" s="2">
        <v>0.94903697420398303</v>
      </c>
      <c r="AR206" s="2" t="s">
        <v>2866</v>
      </c>
      <c r="AS206" s="2">
        <v>2</v>
      </c>
      <c r="AT206" s="12" t="b">
        <v>0</v>
      </c>
      <c r="AU206" s="2" t="s">
        <v>2796</v>
      </c>
      <c r="AV206" s="2" t="s">
        <v>2704</v>
      </c>
      <c r="AW206" s="2">
        <v>9.9841575082815007E-3</v>
      </c>
      <c r="AX206" s="2">
        <v>0.30074018790162699</v>
      </c>
      <c r="AY206" s="2" t="s">
        <v>2867</v>
      </c>
      <c r="AZ206" s="2">
        <v>4</v>
      </c>
      <c r="BA206" s="12" t="b">
        <v>0</v>
      </c>
      <c r="BB206" s="2" t="s">
        <v>2646</v>
      </c>
      <c r="BC206" s="2" t="s">
        <v>2868</v>
      </c>
      <c r="BD206" s="2">
        <v>4.7849997378212501E-2</v>
      </c>
      <c r="BE206" s="2">
        <v>0.914327635588013</v>
      </c>
      <c r="BF206" s="2" t="s">
        <v>2869</v>
      </c>
      <c r="BG206" s="2">
        <v>4</v>
      </c>
      <c r="BH206" s="12" t="b">
        <v>0</v>
      </c>
      <c r="BI206" s="2" t="s">
        <v>2741</v>
      </c>
      <c r="BJ206" s="2" t="s">
        <v>2870</v>
      </c>
      <c r="BK206" s="2">
        <v>6.1181561537102999E-4</v>
      </c>
      <c r="BL206" s="2">
        <v>0.15478946633673599</v>
      </c>
      <c r="BM206" s="2" t="s">
        <v>2867</v>
      </c>
      <c r="BN206" s="2">
        <v>4</v>
      </c>
      <c r="BO206" s="12" t="b">
        <v>0</v>
      </c>
      <c r="BP206" s="2" t="s">
        <v>0</v>
      </c>
      <c r="BQ206" s="2" t="s">
        <v>0</v>
      </c>
      <c r="BR206" s="2" t="s">
        <v>0</v>
      </c>
      <c r="BS206" s="2" t="s">
        <v>0</v>
      </c>
      <c r="BT206" s="2" t="s">
        <v>0</v>
      </c>
      <c r="BU206" s="2" t="s">
        <v>0</v>
      </c>
      <c r="BV206" s="12" t="s">
        <v>0</v>
      </c>
      <c r="BW206" s="29">
        <f t="shared" si="3"/>
        <v>3.0997939575986498E-4</v>
      </c>
    </row>
    <row r="207" spans="1:75" x14ac:dyDescent="0.3">
      <c r="A207" s="11" t="s">
        <v>1030</v>
      </c>
      <c r="B207" s="2" t="s">
        <v>389</v>
      </c>
      <c r="C207" s="4" t="s">
        <v>652</v>
      </c>
      <c r="D207" s="21" t="s">
        <v>653</v>
      </c>
      <c r="E207" s="2" t="s">
        <v>2666</v>
      </c>
      <c r="F207" s="2" t="s">
        <v>655</v>
      </c>
      <c r="G207" s="2">
        <v>1.00566737002947E-3</v>
      </c>
      <c r="H207" s="2">
        <v>7.1520386148689497E-2</v>
      </c>
      <c r="I207" s="2" t="s">
        <v>656</v>
      </c>
      <c r="J207" s="2">
        <v>19</v>
      </c>
      <c r="K207" s="12" t="b">
        <v>0</v>
      </c>
      <c r="L207" s="2" t="s">
        <v>2871</v>
      </c>
      <c r="M207" s="2" t="s">
        <v>658</v>
      </c>
      <c r="N207" s="2">
        <v>1.1553111414718599E-2</v>
      </c>
      <c r="O207" s="2">
        <v>0.50748178561028201</v>
      </c>
      <c r="P207" s="2" t="s">
        <v>659</v>
      </c>
      <c r="Q207" s="2">
        <v>7</v>
      </c>
      <c r="R207" s="12" t="b">
        <v>0</v>
      </c>
      <c r="S207" s="2" t="s">
        <v>2789</v>
      </c>
      <c r="T207" s="2" t="s">
        <v>661</v>
      </c>
      <c r="U207" s="2">
        <v>0.30632051787346098</v>
      </c>
      <c r="V207" s="2">
        <v>0.606570436219392</v>
      </c>
      <c r="W207" s="2" t="s">
        <v>662</v>
      </c>
      <c r="X207" s="2">
        <v>2</v>
      </c>
      <c r="Y207" s="12" t="b">
        <v>0</v>
      </c>
      <c r="Z207" s="2" t="s">
        <v>2583</v>
      </c>
      <c r="AA207" s="2" t="s">
        <v>664</v>
      </c>
      <c r="AB207" s="2">
        <v>1.23775063818705E-4</v>
      </c>
      <c r="AC207" s="2">
        <v>1.11854987020512E-2</v>
      </c>
      <c r="AD207" s="2" t="s">
        <v>2872</v>
      </c>
      <c r="AE207" s="2">
        <v>17</v>
      </c>
      <c r="AF207" s="12" t="b">
        <v>1</v>
      </c>
      <c r="AG207" s="2" t="s">
        <v>2755</v>
      </c>
      <c r="AH207" s="2" t="s">
        <v>667</v>
      </c>
      <c r="AI207" s="3">
        <v>1.7364337822658999E-6</v>
      </c>
      <c r="AJ207" s="2">
        <v>5.6286985701653903E-4</v>
      </c>
      <c r="AK207" s="2" t="s">
        <v>2873</v>
      </c>
      <c r="AL207" s="2">
        <v>22</v>
      </c>
      <c r="AM207" s="12" t="b">
        <v>1</v>
      </c>
      <c r="AN207" s="2" t="s">
        <v>2874</v>
      </c>
      <c r="AO207" s="2" t="s">
        <v>670</v>
      </c>
      <c r="AP207" s="3">
        <v>5.7190051722018798E-5</v>
      </c>
      <c r="AQ207" s="2">
        <v>2.6021473533518601E-2</v>
      </c>
      <c r="AR207" s="2" t="s">
        <v>671</v>
      </c>
      <c r="AS207" s="2">
        <v>11</v>
      </c>
      <c r="AT207" s="12" t="b">
        <v>1</v>
      </c>
      <c r="AU207" s="2" t="s">
        <v>2657</v>
      </c>
      <c r="AV207" s="2" t="s">
        <v>673</v>
      </c>
      <c r="AW207" s="3">
        <v>2.32491841293054E-10</v>
      </c>
      <c r="AX207" s="3">
        <v>3.2214069529565599E-8</v>
      </c>
      <c r="AY207" s="2" t="s">
        <v>674</v>
      </c>
      <c r="AZ207" s="2">
        <v>23</v>
      </c>
      <c r="BA207" s="12" t="b">
        <v>1</v>
      </c>
      <c r="BB207" s="2" t="s">
        <v>2659</v>
      </c>
      <c r="BC207" s="2" t="s">
        <v>675</v>
      </c>
      <c r="BD207" s="2">
        <v>5.6221239875020104E-3</v>
      </c>
      <c r="BE207" s="2">
        <v>0.35940500532637998</v>
      </c>
      <c r="BF207" s="2" t="s">
        <v>676</v>
      </c>
      <c r="BG207" s="2">
        <v>15</v>
      </c>
      <c r="BH207" s="12" t="b">
        <v>0</v>
      </c>
      <c r="BI207" s="2" t="s">
        <v>2831</v>
      </c>
      <c r="BJ207" s="2" t="s">
        <v>678</v>
      </c>
      <c r="BK207" s="2">
        <v>0.43868521704443902</v>
      </c>
      <c r="BL207" s="2">
        <v>0.69955420578443595</v>
      </c>
      <c r="BM207" s="2" t="s">
        <v>2875</v>
      </c>
      <c r="BN207" s="2">
        <v>3</v>
      </c>
      <c r="BO207" s="12" t="b">
        <v>0</v>
      </c>
      <c r="BP207" s="2" t="s">
        <v>2609</v>
      </c>
      <c r="BQ207" s="2" t="s">
        <v>680</v>
      </c>
      <c r="BR207" s="3">
        <v>9.634548238292269E-16</v>
      </c>
      <c r="BS207" s="3">
        <v>1.92570532912867E-13</v>
      </c>
      <c r="BT207" s="2" t="s">
        <v>681</v>
      </c>
      <c r="BU207" s="2">
        <v>21</v>
      </c>
      <c r="BV207" s="12" t="b">
        <v>1</v>
      </c>
      <c r="BW207" s="29">
        <f t="shared" si="3"/>
        <v>1.92570532912867E-13</v>
      </c>
    </row>
    <row r="208" spans="1:75" x14ac:dyDescent="0.3">
      <c r="A208" s="11" t="s">
        <v>1030</v>
      </c>
      <c r="B208" s="2" t="s">
        <v>389</v>
      </c>
      <c r="C208" s="4" t="s">
        <v>2876</v>
      </c>
      <c r="D208" s="21" t="s">
        <v>2877</v>
      </c>
      <c r="E208" s="2" t="s">
        <v>2548</v>
      </c>
      <c r="F208" s="2" t="s">
        <v>2878</v>
      </c>
      <c r="G208" s="2">
        <v>7.7207049095355904E-2</v>
      </c>
      <c r="H208" s="2">
        <v>0.999985506425213</v>
      </c>
      <c r="I208" s="2" t="s">
        <v>2879</v>
      </c>
      <c r="J208" s="2">
        <v>3</v>
      </c>
      <c r="K208" s="12" t="b">
        <v>0</v>
      </c>
      <c r="L208" s="2" t="s">
        <v>0</v>
      </c>
      <c r="M208" s="2" t="s">
        <v>0</v>
      </c>
      <c r="N208" s="2" t="s">
        <v>0</v>
      </c>
      <c r="O208" s="2" t="s">
        <v>0</v>
      </c>
      <c r="P208" s="2" t="s">
        <v>0</v>
      </c>
      <c r="Q208" s="2" t="s">
        <v>0</v>
      </c>
      <c r="R208" s="12" t="s">
        <v>0</v>
      </c>
      <c r="S208" s="2" t="s">
        <v>0</v>
      </c>
      <c r="T208" s="2" t="s">
        <v>0</v>
      </c>
      <c r="U208" s="2" t="s">
        <v>0</v>
      </c>
      <c r="V208" s="2" t="s">
        <v>0</v>
      </c>
      <c r="W208" s="2" t="s">
        <v>0</v>
      </c>
      <c r="X208" s="2" t="s">
        <v>0</v>
      </c>
      <c r="Y208" s="12" t="s">
        <v>0</v>
      </c>
      <c r="Z208" s="2" t="s">
        <v>2880</v>
      </c>
      <c r="AA208" s="2" t="s">
        <v>2881</v>
      </c>
      <c r="AB208" s="2">
        <v>0.16382003962665501</v>
      </c>
      <c r="AC208" s="2">
        <v>0.65373618634025299</v>
      </c>
      <c r="AD208" s="2" t="s">
        <v>2882</v>
      </c>
      <c r="AE208" s="2">
        <v>2</v>
      </c>
      <c r="AF208" s="12" t="b">
        <v>0</v>
      </c>
      <c r="AG208" s="2" t="s">
        <v>2883</v>
      </c>
      <c r="AH208" s="2" t="s">
        <v>2641</v>
      </c>
      <c r="AI208" s="2">
        <v>0.53194009810562004</v>
      </c>
      <c r="AJ208" s="2">
        <v>0.92849904050961396</v>
      </c>
      <c r="AK208" s="2" t="s">
        <v>34</v>
      </c>
      <c r="AL208" s="2">
        <v>1</v>
      </c>
      <c r="AM208" s="12" t="b">
        <v>0</v>
      </c>
      <c r="AN208" s="2" t="s">
        <v>0</v>
      </c>
      <c r="AO208" s="2" t="s">
        <v>0</v>
      </c>
      <c r="AP208" s="2" t="s">
        <v>0</v>
      </c>
      <c r="AQ208" s="2" t="s">
        <v>0</v>
      </c>
      <c r="AR208" s="2" t="s">
        <v>0</v>
      </c>
      <c r="AS208" s="2" t="s">
        <v>0</v>
      </c>
      <c r="AT208" s="12" t="s">
        <v>0</v>
      </c>
      <c r="AU208" s="2" t="s">
        <v>2884</v>
      </c>
      <c r="AV208" s="2" t="s">
        <v>2644</v>
      </c>
      <c r="AW208" s="2">
        <v>1.15298787960092E-4</v>
      </c>
      <c r="AX208" s="2">
        <v>7.2617272998865097E-3</v>
      </c>
      <c r="AY208" s="2" t="s">
        <v>2885</v>
      </c>
      <c r="AZ208" s="2">
        <v>5</v>
      </c>
      <c r="BA208" s="12" t="b">
        <v>1</v>
      </c>
      <c r="BB208" s="2" t="s">
        <v>2646</v>
      </c>
      <c r="BC208" s="2" t="s">
        <v>2726</v>
      </c>
      <c r="BD208" s="2">
        <v>4.6671335893961E-3</v>
      </c>
      <c r="BE208" s="2">
        <v>0.33087520762718597</v>
      </c>
      <c r="BF208" s="2" t="s">
        <v>1013</v>
      </c>
      <c r="BG208" s="2">
        <v>4</v>
      </c>
      <c r="BH208" s="12" t="b">
        <v>0</v>
      </c>
      <c r="BI208" s="2" t="s">
        <v>0</v>
      </c>
      <c r="BJ208" s="2" t="s">
        <v>0</v>
      </c>
      <c r="BK208" s="2" t="s">
        <v>0</v>
      </c>
      <c r="BL208" s="2" t="s">
        <v>0</v>
      </c>
      <c r="BM208" s="2" t="s">
        <v>0</v>
      </c>
      <c r="BN208" s="2" t="s">
        <v>0</v>
      </c>
      <c r="BO208" s="12" t="s">
        <v>0</v>
      </c>
      <c r="BP208" s="2" t="s">
        <v>0</v>
      </c>
      <c r="BQ208" s="2" t="s">
        <v>0</v>
      </c>
      <c r="BR208" s="2" t="s">
        <v>0</v>
      </c>
      <c r="BS208" s="2" t="s">
        <v>0</v>
      </c>
      <c r="BT208" s="2" t="s">
        <v>0</v>
      </c>
      <c r="BU208" s="2" t="s">
        <v>0</v>
      </c>
      <c r="BV208" s="12" t="s">
        <v>0</v>
      </c>
      <c r="BW208" s="29">
        <f t="shared" si="3"/>
        <v>7.2617272998865097E-3</v>
      </c>
    </row>
    <row r="209" spans="1:75" x14ac:dyDescent="0.3">
      <c r="A209" s="11" t="s">
        <v>1030</v>
      </c>
      <c r="B209" s="2" t="s">
        <v>389</v>
      </c>
      <c r="C209" s="4" t="s">
        <v>682</v>
      </c>
      <c r="D209" s="21" t="s">
        <v>683</v>
      </c>
      <c r="E209" s="2" t="s">
        <v>2886</v>
      </c>
      <c r="F209" s="2" t="s">
        <v>685</v>
      </c>
      <c r="G209" s="2">
        <v>5.3664817052366802E-2</v>
      </c>
      <c r="H209" s="2">
        <v>0.89545363337379502</v>
      </c>
      <c r="I209" s="2" t="s">
        <v>2887</v>
      </c>
      <c r="J209" s="2">
        <v>18</v>
      </c>
      <c r="K209" s="12" t="b">
        <v>0</v>
      </c>
      <c r="L209" s="2" t="s">
        <v>2729</v>
      </c>
      <c r="M209" s="2" t="s">
        <v>688</v>
      </c>
      <c r="N209" s="2">
        <v>0.128240790832407</v>
      </c>
      <c r="O209" s="2">
        <v>0.80956334265255603</v>
      </c>
      <c r="P209" s="2" t="s">
        <v>2888</v>
      </c>
      <c r="Q209" s="2">
        <v>6</v>
      </c>
      <c r="R209" s="12" t="b">
        <v>0</v>
      </c>
      <c r="S209" s="2" t="s">
        <v>2581</v>
      </c>
      <c r="T209" s="2" t="s">
        <v>690</v>
      </c>
      <c r="U209" s="2">
        <v>0.79422253227482298</v>
      </c>
      <c r="V209" s="2">
        <v>0.84929438699408299</v>
      </c>
      <c r="W209" s="2" t="s">
        <v>55</v>
      </c>
      <c r="X209" s="2">
        <v>1</v>
      </c>
      <c r="Y209" s="12" t="b">
        <v>0</v>
      </c>
      <c r="Z209" s="2" t="s">
        <v>2668</v>
      </c>
      <c r="AA209" s="2" t="s">
        <v>693</v>
      </c>
      <c r="AB209" s="2">
        <v>2.8158850037677998E-4</v>
      </c>
      <c r="AC209" s="2">
        <v>2.12829708375686E-2</v>
      </c>
      <c r="AD209" s="2" t="s">
        <v>2889</v>
      </c>
      <c r="AE209" s="2">
        <v>20</v>
      </c>
      <c r="AF209" s="12" t="b">
        <v>1</v>
      </c>
      <c r="AG209" s="2" t="s">
        <v>2755</v>
      </c>
      <c r="AH209" s="2" t="s">
        <v>696</v>
      </c>
      <c r="AI209" s="2">
        <v>2.10670211896544E-4</v>
      </c>
      <c r="AJ209" s="2">
        <v>1.73374794376197E-2</v>
      </c>
      <c r="AK209" s="2" t="s">
        <v>2890</v>
      </c>
      <c r="AL209" s="2">
        <v>22</v>
      </c>
      <c r="AM209" s="12" t="b">
        <v>1</v>
      </c>
      <c r="AN209" s="2" t="s">
        <v>2891</v>
      </c>
      <c r="AO209" s="2" t="s">
        <v>699</v>
      </c>
      <c r="AP209" s="2">
        <v>9.0307665805060208E-3</v>
      </c>
      <c r="AQ209" s="2">
        <v>0.34241656617751998</v>
      </c>
      <c r="AR209" s="2" t="s">
        <v>700</v>
      </c>
      <c r="AS209" s="2">
        <v>9</v>
      </c>
      <c r="AT209" s="12" t="b">
        <v>0</v>
      </c>
      <c r="AU209" s="2" t="s">
        <v>2892</v>
      </c>
      <c r="AV209" s="2" t="s">
        <v>702</v>
      </c>
      <c r="AW209" s="3">
        <v>2.2407959488333401E-8</v>
      </c>
      <c r="AX209" s="3">
        <v>2.2829756372819701E-6</v>
      </c>
      <c r="AY209" s="2" t="s">
        <v>2893</v>
      </c>
      <c r="AZ209" s="2">
        <v>24</v>
      </c>
      <c r="BA209" s="12" t="b">
        <v>1</v>
      </c>
      <c r="BB209" s="2" t="s">
        <v>2894</v>
      </c>
      <c r="BC209" s="2" t="s">
        <v>705</v>
      </c>
      <c r="BD209" s="2">
        <v>3.0678839970804798E-3</v>
      </c>
      <c r="BE209" s="2">
        <v>0.25827748400421302</v>
      </c>
      <c r="BF209" s="2" t="s">
        <v>2895</v>
      </c>
      <c r="BG209" s="2">
        <v>19</v>
      </c>
      <c r="BH209" s="12" t="b">
        <v>0</v>
      </c>
      <c r="BI209" s="2" t="s">
        <v>2831</v>
      </c>
      <c r="BJ209" s="2" t="s">
        <v>708</v>
      </c>
      <c r="BK209" s="2">
        <v>0.63571039239676397</v>
      </c>
      <c r="BL209" s="2">
        <v>0.77551773085938303</v>
      </c>
      <c r="BM209" s="2" t="s">
        <v>709</v>
      </c>
      <c r="BN209" s="2">
        <v>3</v>
      </c>
      <c r="BO209" s="12" t="b">
        <v>0</v>
      </c>
      <c r="BP209" s="2" t="s">
        <v>2716</v>
      </c>
      <c r="BQ209" s="2" t="s">
        <v>711</v>
      </c>
      <c r="BR209" s="3">
        <v>1.5557887711094701E-13</v>
      </c>
      <c r="BS209" s="3">
        <v>1.0365442687516801E-11</v>
      </c>
      <c r="BT209" s="2" t="s">
        <v>712</v>
      </c>
      <c r="BU209" s="2">
        <v>23</v>
      </c>
      <c r="BV209" s="12" t="b">
        <v>1</v>
      </c>
      <c r="BW209" s="29">
        <f t="shared" si="3"/>
        <v>1.0365442687516801E-11</v>
      </c>
    </row>
    <row r="210" spans="1:75" x14ac:dyDescent="0.3">
      <c r="A210" s="11" t="s">
        <v>1030</v>
      </c>
      <c r="B210" s="2" t="s">
        <v>389</v>
      </c>
      <c r="C210" s="4" t="s">
        <v>2896</v>
      </c>
      <c r="D210" s="21" t="s">
        <v>2897</v>
      </c>
      <c r="E210" s="2" t="s">
        <v>2898</v>
      </c>
      <c r="F210" s="2" t="s">
        <v>2899</v>
      </c>
      <c r="G210" s="3">
        <v>1.5544189855018302E-8</v>
      </c>
      <c r="H210" s="3">
        <v>2.5520750525376198E-5</v>
      </c>
      <c r="I210" s="2" t="s">
        <v>2900</v>
      </c>
      <c r="J210" s="2">
        <v>29</v>
      </c>
      <c r="K210" s="12" t="b">
        <v>1</v>
      </c>
      <c r="L210" s="2" t="s">
        <v>2604</v>
      </c>
      <c r="M210" s="2" t="s">
        <v>2901</v>
      </c>
      <c r="N210" s="2">
        <v>0.25657734797175902</v>
      </c>
      <c r="O210" s="2">
        <v>0.80956334265255603</v>
      </c>
      <c r="P210" s="2" t="s">
        <v>2902</v>
      </c>
      <c r="Q210" s="2">
        <v>4</v>
      </c>
      <c r="R210" s="12" t="b">
        <v>0</v>
      </c>
      <c r="S210" s="2" t="s">
        <v>0</v>
      </c>
      <c r="T210" s="2" t="s">
        <v>0</v>
      </c>
      <c r="U210" s="2" t="s">
        <v>0</v>
      </c>
      <c r="V210" s="2" t="s">
        <v>0</v>
      </c>
      <c r="W210" s="2" t="s">
        <v>0</v>
      </c>
      <c r="X210" s="2" t="s">
        <v>0</v>
      </c>
      <c r="Y210" s="12" t="s">
        <v>0</v>
      </c>
      <c r="Z210" s="2" t="s">
        <v>2903</v>
      </c>
      <c r="AA210" s="2" t="s">
        <v>2904</v>
      </c>
      <c r="AB210" s="2">
        <v>4.6905847163213202E-3</v>
      </c>
      <c r="AC210" s="2">
        <v>0.12948292591367899</v>
      </c>
      <c r="AD210" s="2" t="s">
        <v>2905</v>
      </c>
      <c r="AE210" s="2">
        <v>14</v>
      </c>
      <c r="AF210" s="12" t="b">
        <v>0</v>
      </c>
      <c r="AG210" s="2" t="s">
        <v>2605</v>
      </c>
      <c r="AH210" s="2" t="s">
        <v>589</v>
      </c>
      <c r="AI210" s="2">
        <v>1.04586059754853E-3</v>
      </c>
      <c r="AJ210" s="2">
        <v>5.3873981943487997E-2</v>
      </c>
      <c r="AK210" s="2" t="s">
        <v>2906</v>
      </c>
      <c r="AL210" s="2">
        <v>17</v>
      </c>
      <c r="AM210" s="12" t="b">
        <v>0</v>
      </c>
      <c r="AN210" s="2" t="s">
        <v>2714</v>
      </c>
      <c r="AO210" s="2" t="s">
        <v>592</v>
      </c>
      <c r="AP210" s="2">
        <v>6.2758396613017903E-3</v>
      </c>
      <c r="AQ210" s="2">
        <v>0.27456798518195302</v>
      </c>
      <c r="AR210" s="2" t="s">
        <v>2907</v>
      </c>
      <c r="AS210" s="2">
        <v>8</v>
      </c>
      <c r="AT210" s="12" t="b">
        <v>0</v>
      </c>
      <c r="AU210" s="2" t="s">
        <v>2908</v>
      </c>
      <c r="AV210" s="2" t="s">
        <v>2909</v>
      </c>
      <c r="AW210" s="2">
        <v>6.7070619745158697E-2</v>
      </c>
      <c r="AX210" s="2">
        <v>0.83205837942017902</v>
      </c>
      <c r="AY210" s="2" t="s">
        <v>2910</v>
      </c>
      <c r="AZ210" s="2">
        <v>9</v>
      </c>
      <c r="BA210" s="12" t="b">
        <v>0</v>
      </c>
      <c r="BB210" s="2" t="s">
        <v>2911</v>
      </c>
      <c r="BC210" s="2" t="s">
        <v>2912</v>
      </c>
      <c r="BD210" s="2">
        <v>5.2392813487235005E-4</v>
      </c>
      <c r="BE210" s="2">
        <v>0.196835649576974</v>
      </c>
      <c r="BF210" s="2" t="s">
        <v>2913</v>
      </c>
      <c r="BG210" s="2">
        <v>18</v>
      </c>
      <c r="BH210" s="12" t="b">
        <v>0</v>
      </c>
      <c r="BI210" s="2" t="s">
        <v>2598</v>
      </c>
      <c r="BJ210" s="2" t="s">
        <v>2914</v>
      </c>
      <c r="BK210" s="2">
        <v>0.93943114719766396</v>
      </c>
      <c r="BL210" s="2">
        <v>0.955641235211107</v>
      </c>
      <c r="BM210" s="2" t="s">
        <v>11</v>
      </c>
      <c r="BN210" s="2">
        <v>1</v>
      </c>
      <c r="BO210" s="12" t="b">
        <v>0</v>
      </c>
      <c r="BP210" s="2" t="s">
        <v>2769</v>
      </c>
      <c r="BQ210" s="2" t="s">
        <v>2915</v>
      </c>
      <c r="BR210" s="2">
        <v>0.33691847538001801</v>
      </c>
      <c r="BS210" s="2">
        <v>0.92229051442352294</v>
      </c>
      <c r="BT210" s="2" t="s">
        <v>2916</v>
      </c>
      <c r="BU210" s="2">
        <v>4</v>
      </c>
      <c r="BV210" s="12" t="b">
        <v>0</v>
      </c>
      <c r="BW210" s="29">
        <f t="shared" si="3"/>
        <v>2.5520750525376198E-5</v>
      </c>
    </row>
    <row r="211" spans="1:75" x14ac:dyDescent="0.3">
      <c r="A211" s="11" t="s">
        <v>1030</v>
      </c>
      <c r="B211" s="2" t="s">
        <v>389</v>
      </c>
      <c r="C211" s="4" t="s">
        <v>2917</v>
      </c>
      <c r="D211" s="21" t="s">
        <v>2918</v>
      </c>
      <c r="E211" s="2" t="s">
        <v>2919</v>
      </c>
      <c r="F211" s="2" t="s">
        <v>2920</v>
      </c>
      <c r="G211" s="2">
        <v>7.6558995413684799E-4</v>
      </c>
      <c r="H211" s="2">
        <v>6.5841855447774697E-2</v>
      </c>
      <c r="I211" s="2" t="s">
        <v>2921</v>
      </c>
      <c r="J211" s="2">
        <v>9</v>
      </c>
      <c r="K211" s="12" t="b">
        <v>0</v>
      </c>
      <c r="L211" s="2" t="s">
        <v>2787</v>
      </c>
      <c r="M211" s="2" t="s">
        <v>2922</v>
      </c>
      <c r="N211" s="2">
        <v>0.160031423544161</v>
      </c>
      <c r="O211" s="2">
        <v>0.80956334265255603</v>
      </c>
      <c r="P211" s="2" t="s">
        <v>2923</v>
      </c>
      <c r="Q211" s="2">
        <v>2</v>
      </c>
      <c r="R211" s="12" t="b">
        <v>0</v>
      </c>
      <c r="S211" s="2" t="s">
        <v>0</v>
      </c>
      <c r="T211" s="2" t="s">
        <v>0</v>
      </c>
      <c r="U211" s="2" t="s">
        <v>0</v>
      </c>
      <c r="V211" s="2" t="s">
        <v>0</v>
      </c>
      <c r="W211" s="2" t="s">
        <v>0</v>
      </c>
      <c r="X211" s="2" t="s">
        <v>0</v>
      </c>
      <c r="Y211" s="12" t="s">
        <v>0</v>
      </c>
      <c r="Z211" s="2" t="s">
        <v>2792</v>
      </c>
      <c r="AA211" s="2" t="s">
        <v>2924</v>
      </c>
      <c r="AB211" s="2">
        <v>0.107767130057768</v>
      </c>
      <c r="AC211" s="2">
        <v>0.54499751782255701</v>
      </c>
      <c r="AD211" s="2" t="s">
        <v>2925</v>
      </c>
      <c r="AE211" s="2">
        <v>4</v>
      </c>
      <c r="AF211" s="12" t="b">
        <v>0</v>
      </c>
      <c r="AG211" s="2" t="s">
        <v>2701</v>
      </c>
      <c r="AH211" s="2" t="s">
        <v>2926</v>
      </c>
      <c r="AI211" s="2">
        <v>8.8795775441032705E-4</v>
      </c>
      <c r="AJ211" s="2">
        <v>4.73934078558765E-2</v>
      </c>
      <c r="AK211" s="2" t="s">
        <v>2927</v>
      </c>
      <c r="AL211" s="2">
        <v>8</v>
      </c>
      <c r="AM211" s="12" t="b">
        <v>1</v>
      </c>
      <c r="AN211" s="2" t="s">
        <v>2589</v>
      </c>
      <c r="AO211" s="2" t="s">
        <v>2928</v>
      </c>
      <c r="AP211" s="2">
        <v>4.3148964634109298E-2</v>
      </c>
      <c r="AQ211" s="2">
        <v>0.78531115634078896</v>
      </c>
      <c r="AR211" s="2" t="s">
        <v>2929</v>
      </c>
      <c r="AS211" s="2">
        <v>3</v>
      </c>
      <c r="AT211" s="12" t="b">
        <v>0</v>
      </c>
      <c r="AU211" s="2" t="s">
        <v>2796</v>
      </c>
      <c r="AV211" s="2" t="s">
        <v>2930</v>
      </c>
      <c r="AW211" s="2">
        <v>5.4150919979133801E-2</v>
      </c>
      <c r="AX211" s="2">
        <v>0.81202938011999803</v>
      </c>
      <c r="AY211" s="2" t="s">
        <v>2931</v>
      </c>
      <c r="AZ211" s="2">
        <v>4</v>
      </c>
      <c r="BA211" s="12" t="b">
        <v>0</v>
      </c>
      <c r="BB211" s="2" t="s">
        <v>2822</v>
      </c>
      <c r="BC211" s="2" t="s">
        <v>2932</v>
      </c>
      <c r="BD211" s="2">
        <v>6.3625462966849502E-3</v>
      </c>
      <c r="BE211" s="2">
        <v>0.39555460899852102</v>
      </c>
      <c r="BF211" s="2" t="s">
        <v>2933</v>
      </c>
      <c r="BG211" s="2">
        <v>7</v>
      </c>
      <c r="BH211" s="12" t="b">
        <v>0</v>
      </c>
      <c r="BI211" s="2" t="s">
        <v>0</v>
      </c>
      <c r="BJ211" s="2" t="s">
        <v>0</v>
      </c>
      <c r="BK211" s="2" t="s">
        <v>0</v>
      </c>
      <c r="BL211" s="2" t="s">
        <v>0</v>
      </c>
      <c r="BM211" s="2" t="s">
        <v>0</v>
      </c>
      <c r="BN211" s="2" t="s">
        <v>0</v>
      </c>
      <c r="BO211" s="12" t="s">
        <v>0</v>
      </c>
      <c r="BP211" s="2" t="s">
        <v>2800</v>
      </c>
      <c r="BQ211" s="2" t="s">
        <v>2934</v>
      </c>
      <c r="BR211" s="2">
        <v>0.15029174206155901</v>
      </c>
      <c r="BS211" s="2">
        <v>0.72167115782712499</v>
      </c>
      <c r="BT211" s="2" t="s">
        <v>2935</v>
      </c>
      <c r="BU211" s="2">
        <v>2</v>
      </c>
      <c r="BV211" s="12" t="b">
        <v>0</v>
      </c>
      <c r="BW211" s="29">
        <f t="shared" si="3"/>
        <v>4.73934078558765E-2</v>
      </c>
    </row>
    <row r="212" spans="1:75" x14ac:dyDescent="0.3">
      <c r="A212" s="11" t="s">
        <v>1030</v>
      </c>
      <c r="B212" s="2" t="s">
        <v>389</v>
      </c>
      <c r="C212" s="4" t="s">
        <v>2936</v>
      </c>
      <c r="D212" s="21" t="s">
        <v>2937</v>
      </c>
      <c r="E212" s="2" t="s">
        <v>2898</v>
      </c>
      <c r="F212" s="2" t="s">
        <v>2938</v>
      </c>
      <c r="G212" s="3">
        <v>4.26118184950474E-8</v>
      </c>
      <c r="H212" s="3">
        <v>4.5860969655294797E-5</v>
      </c>
      <c r="I212" s="2" t="s">
        <v>2900</v>
      </c>
      <c r="J212" s="2">
        <v>29</v>
      </c>
      <c r="K212" s="12" t="b">
        <v>1</v>
      </c>
      <c r="L212" s="2" t="s">
        <v>2604</v>
      </c>
      <c r="M212" s="2" t="s">
        <v>2939</v>
      </c>
      <c r="N212" s="2">
        <v>0.28207896023099599</v>
      </c>
      <c r="O212" s="2">
        <v>0.80956334265255603</v>
      </c>
      <c r="P212" s="2" t="s">
        <v>2902</v>
      </c>
      <c r="Q212" s="2">
        <v>4</v>
      </c>
      <c r="R212" s="12" t="b">
        <v>0</v>
      </c>
      <c r="S212" s="2" t="s">
        <v>0</v>
      </c>
      <c r="T212" s="2" t="s">
        <v>0</v>
      </c>
      <c r="U212" s="2" t="s">
        <v>0</v>
      </c>
      <c r="V212" s="2" t="s">
        <v>0</v>
      </c>
      <c r="W212" s="2" t="s">
        <v>0</v>
      </c>
      <c r="X212" s="2" t="s">
        <v>0</v>
      </c>
      <c r="Y212" s="12" t="s">
        <v>0</v>
      </c>
      <c r="Z212" s="2" t="s">
        <v>2903</v>
      </c>
      <c r="AA212" s="2" t="s">
        <v>2940</v>
      </c>
      <c r="AB212" s="2">
        <v>6.9266457502109502E-3</v>
      </c>
      <c r="AC212" s="2">
        <v>0.16360264990697099</v>
      </c>
      <c r="AD212" s="2" t="s">
        <v>2905</v>
      </c>
      <c r="AE212" s="2">
        <v>14</v>
      </c>
      <c r="AF212" s="12" t="b">
        <v>0</v>
      </c>
      <c r="AG212" s="2" t="s">
        <v>2605</v>
      </c>
      <c r="AH212" s="2" t="s">
        <v>2941</v>
      </c>
      <c r="AI212" s="2">
        <v>1.6949184884582E-3</v>
      </c>
      <c r="AJ212" s="2">
        <v>7.72230695113479E-2</v>
      </c>
      <c r="AK212" s="2" t="s">
        <v>2906</v>
      </c>
      <c r="AL212" s="2">
        <v>17</v>
      </c>
      <c r="AM212" s="12" t="b">
        <v>0</v>
      </c>
      <c r="AN212" s="2" t="s">
        <v>2714</v>
      </c>
      <c r="AO212" s="2" t="s">
        <v>2942</v>
      </c>
      <c r="AP212" s="2">
        <v>8.1339280408139099E-3</v>
      </c>
      <c r="AQ212" s="2">
        <v>0.31904631539399397</v>
      </c>
      <c r="AR212" s="2" t="s">
        <v>2907</v>
      </c>
      <c r="AS212" s="2">
        <v>8</v>
      </c>
      <c r="AT212" s="12" t="b">
        <v>0</v>
      </c>
      <c r="AU212" s="2" t="s">
        <v>2908</v>
      </c>
      <c r="AV212" s="2" t="s">
        <v>2943</v>
      </c>
      <c r="AW212" s="2">
        <v>8.3322201217777503E-2</v>
      </c>
      <c r="AX212" s="2">
        <v>0.87738803909093499</v>
      </c>
      <c r="AY212" s="2" t="s">
        <v>2910</v>
      </c>
      <c r="AZ212" s="2">
        <v>9</v>
      </c>
      <c r="BA212" s="12" t="b">
        <v>0</v>
      </c>
      <c r="BB212" s="2" t="s">
        <v>2911</v>
      </c>
      <c r="BC212" s="2" t="s">
        <v>2944</v>
      </c>
      <c r="BD212" s="2">
        <v>9.0866320646592702E-4</v>
      </c>
      <c r="BE212" s="2">
        <v>0.196835649576974</v>
      </c>
      <c r="BF212" s="2" t="s">
        <v>2913</v>
      </c>
      <c r="BG212" s="2">
        <v>18</v>
      </c>
      <c r="BH212" s="12" t="b">
        <v>0</v>
      </c>
      <c r="BI212" s="2" t="s">
        <v>2598</v>
      </c>
      <c r="BJ212" s="2" t="s">
        <v>2945</v>
      </c>
      <c r="BK212" s="2">
        <v>0.943776262871167</v>
      </c>
      <c r="BL212" s="2">
        <v>0.95775533481921904</v>
      </c>
      <c r="BM212" s="2" t="s">
        <v>11</v>
      </c>
      <c r="BN212" s="2">
        <v>1</v>
      </c>
      <c r="BO212" s="12" t="b">
        <v>0</v>
      </c>
      <c r="BP212" s="2" t="s">
        <v>2769</v>
      </c>
      <c r="BQ212" s="2" t="s">
        <v>2946</v>
      </c>
      <c r="BR212" s="2">
        <v>0.342646515781032</v>
      </c>
      <c r="BS212" s="2">
        <v>0.92237673187520197</v>
      </c>
      <c r="BT212" s="2" t="s">
        <v>2916</v>
      </c>
      <c r="BU212" s="2">
        <v>4</v>
      </c>
      <c r="BV212" s="12" t="b">
        <v>0</v>
      </c>
      <c r="BW212" s="29">
        <f t="shared" si="3"/>
        <v>4.5860969655294797E-5</v>
      </c>
    </row>
    <row r="213" spans="1:75" x14ac:dyDescent="0.3">
      <c r="A213" s="11" t="s">
        <v>1030</v>
      </c>
      <c r="B213" s="2" t="s">
        <v>389</v>
      </c>
      <c r="C213" s="4" t="s">
        <v>2947</v>
      </c>
      <c r="D213" s="21" t="s">
        <v>2948</v>
      </c>
      <c r="E213" s="2" t="s">
        <v>2949</v>
      </c>
      <c r="F213" s="2" t="s">
        <v>2950</v>
      </c>
      <c r="G213" s="3">
        <v>6.2044706630221603E-7</v>
      </c>
      <c r="H213" s="2">
        <v>3.8157494577586298E-4</v>
      </c>
      <c r="I213" s="2" t="s">
        <v>2951</v>
      </c>
      <c r="J213" s="2">
        <v>31</v>
      </c>
      <c r="K213" s="12" t="b">
        <v>1</v>
      </c>
      <c r="L213" s="2" t="s">
        <v>2604</v>
      </c>
      <c r="M213" s="2" t="s">
        <v>2952</v>
      </c>
      <c r="N213" s="2">
        <v>0.44199495945106998</v>
      </c>
      <c r="O213" s="2">
        <v>0.829773633674035</v>
      </c>
      <c r="P213" s="2" t="s">
        <v>2902</v>
      </c>
      <c r="Q213" s="2">
        <v>4</v>
      </c>
      <c r="R213" s="12" t="b">
        <v>0</v>
      </c>
      <c r="S213" s="2" t="s">
        <v>0</v>
      </c>
      <c r="T213" s="2" t="s">
        <v>0</v>
      </c>
      <c r="U213" s="2" t="s">
        <v>0</v>
      </c>
      <c r="V213" s="2" t="s">
        <v>0</v>
      </c>
      <c r="W213" s="2" t="s">
        <v>0</v>
      </c>
      <c r="X213" s="2" t="s">
        <v>0</v>
      </c>
      <c r="Y213" s="12" t="s">
        <v>0</v>
      </c>
      <c r="Z213" s="2" t="s">
        <v>2611</v>
      </c>
      <c r="AA213" s="2" t="s">
        <v>2953</v>
      </c>
      <c r="AB213" s="2">
        <v>2.0766305112199301E-2</v>
      </c>
      <c r="AC213" s="2">
        <v>0.31621073388795801</v>
      </c>
      <c r="AD213" s="2" t="s">
        <v>2954</v>
      </c>
      <c r="AE213" s="2">
        <v>15</v>
      </c>
      <c r="AF213" s="12" t="b">
        <v>0</v>
      </c>
      <c r="AG213" s="2" t="s">
        <v>2655</v>
      </c>
      <c r="AH213" s="2" t="s">
        <v>2955</v>
      </c>
      <c r="AI213" s="2">
        <v>7.9008522702970398E-3</v>
      </c>
      <c r="AJ213" s="2">
        <v>0.19444875309675499</v>
      </c>
      <c r="AK213" s="2" t="s">
        <v>2956</v>
      </c>
      <c r="AL213" s="2">
        <v>18</v>
      </c>
      <c r="AM213" s="12" t="b">
        <v>0</v>
      </c>
      <c r="AN213" s="2" t="s">
        <v>2714</v>
      </c>
      <c r="AO213" s="2" t="s">
        <v>2957</v>
      </c>
      <c r="AP213" s="2">
        <v>2.77252177181611E-2</v>
      </c>
      <c r="AQ213" s="2">
        <v>0.62182601165302098</v>
      </c>
      <c r="AR213" s="2" t="s">
        <v>2907</v>
      </c>
      <c r="AS213" s="2">
        <v>8</v>
      </c>
      <c r="AT213" s="12" t="b">
        <v>0</v>
      </c>
      <c r="AU213" s="2" t="s">
        <v>2627</v>
      </c>
      <c r="AV213" s="2" t="s">
        <v>2958</v>
      </c>
      <c r="AW213" s="2">
        <v>0.12588086168512799</v>
      </c>
      <c r="AX213" s="2">
        <v>0.96287444451837201</v>
      </c>
      <c r="AY213" s="2" t="s">
        <v>2959</v>
      </c>
      <c r="AZ213" s="2">
        <v>10</v>
      </c>
      <c r="BA213" s="12" t="b">
        <v>0</v>
      </c>
      <c r="BB213" s="2" t="s">
        <v>2911</v>
      </c>
      <c r="BC213" s="2" t="s">
        <v>2960</v>
      </c>
      <c r="BD213" s="2">
        <v>8.7276580526937202E-3</v>
      </c>
      <c r="BE213" s="2">
        <v>0.42492127940885899</v>
      </c>
      <c r="BF213" s="2" t="s">
        <v>2913</v>
      </c>
      <c r="BG213" s="2">
        <v>18</v>
      </c>
      <c r="BH213" s="12" t="b">
        <v>0</v>
      </c>
      <c r="BI213" s="2" t="s">
        <v>2598</v>
      </c>
      <c r="BJ213" s="2" t="s">
        <v>2961</v>
      </c>
      <c r="BK213" s="2">
        <v>0.96909979375607103</v>
      </c>
      <c r="BL213" s="2">
        <v>0.976138969857127</v>
      </c>
      <c r="BM213" s="2" t="s">
        <v>11</v>
      </c>
      <c r="BN213" s="2">
        <v>1</v>
      </c>
      <c r="BO213" s="12" t="b">
        <v>0</v>
      </c>
      <c r="BP213" s="2" t="s">
        <v>2769</v>
      </c>
      <c r="BQ213" s="2" t="s">
        <v>885</v>
      </c>
      <c r="BR213" s="2">
        <v>0.45662899636445198</v>
      </c>
      <c r="BS213" s="2">
        <v>0.95985012268493097</v>
      </c>
      <c r="BT213" s="2" t="s">
        <v>2916</v>
      </c>
      <c r="BU213" s="2">
        <v>4</v>
      </c>
      <c r="BV213" s="12" t="b">
        <v>0</v>
      </c>
      <c r="BW213" s="29">
        <f t="shared" si="3"/>
        <v>3.8157494577586298E-4</v>
      </c>
    </row>
    <row r="214" spans="1:75" x14ac:dyDescent="0.3">
      <c r="A214" s="11" t="s">
        <v>1030</v>
      </c>
      <c r="B214" s="2" t="s">
        <v>389</v>
      </c>
      <c r="C214" s="4" t="s">
        <v>713</v>
      </c>
      <c r="D214" s="21" t="s">
        <v>714</v>
      </c>
      <c r="E214" s="2" t="s">
        <v>2962</v>
      </c>
      <c r="F214" s="2" t="s">
        <v>715</v>
      </c>
      <c r="G214" s="2">
        <v>1.4542808742438E-3</v>
      </c>
      <c r="H214" s="2">
        <v>7.8258489545244503E-2</v>
      </c>
      <c r="I214" s="2" t="s">
        <v>716</v>
      </c>
      <c r="J214" s="2">
        <v>20</v>
      </c>
      <c r="K214" s="12" t="b">
        <v>0</v>
      </c>
      <c r="L214" s="2" t="s">
        <v>800</v>
      </c>
      <c r="M214" s="2" t="s">
        <v>717</v>
      </c>
      <c r="N214" s="2">
        <v>5.9162131155270099E-3</v>
      </c>
      <c r="O214" s="2">
        <v>0.50748178561028201</v>
      </c>
      <c r="P214" s="2" t="s">
        <v>718</v>
      </c>
      <c r="Q214" s="2">
        <v>8</v>
      </c>
      <c r="R214" s="12" t="b">
        <v>0</v>
      </c>
      <c r="S214" s="2" t="s">
        <v>2789</v>
      </c>
      <c r="T214" s="2" t="s">
        <v>719</v>
      </c>
      <c r="U214" s="2">
        <v>0.351577567307299</v>
      </c>
      <c r="V214" s="2">
        <v>0.62634787838186501</v>
      </c>
      <c r="W214" s="2" t="s">
        <v>662</v>
      </c>
      <c r="X214" s="2">
        <v>2</v>
      </c>
      <c r="Y214" s="12" t="b">
        <v>0</v>
      </c>
      <c r="Z214" s="2" t="s">
        <v>2583</v>
      </c>
      <c r="AA214" s="2" t="s">
        <v>720</v>
      </c>
      <c r="AB214" s="2">
        <v>4.4676695247855298E-4</v>
      </c>
      <c r="AC214" s="2">
        <v>3.0446069204153201E-2</v>
      </c>
      <c r="AD214" s="2" t="s">
        <v>2872</v>
      </c>
      <c r="AE214" s="2">
        <v>17</v>
      </c>
      <c r="AF214" s="12" t="b">
        <v>1</v>
      </c>
      <c r="AG214" s="2" t="s">
        <v>2755</v>
      </c>
      <c r="AH214" s="2" t="s">
        <v>721</v>
      </c>
      <c r="AI214" s="3">
        <v>9.9652481559222607E-6</v>
      </c>
      <c r="AJ214" s="2">
        <v>1.7267521073768401E-3</v>
      </c>
      <c r="AK214" s="2" t="s">
        <v>2873</v>
      </c>
      <c r="AL214" s="2">
        <v>22</v>
      </c>
      <c r="AM214" s="12" t="b">
        <v>1</v>
      </c>
      <c r="AN214" s="2" t="s">
        <v>2963</v>
      </c>
      <c r="AO214" s="2" t="s">
        <v>722</v>
      </c>
      <c r="AP214" s="3">
        <v>3.1041736735300902E-5</v>
      </c>
      <c r="AQ214" s="2">
        <v>1.9947596252549899E-2</v>
      </c>
      <c r="AR214" s="2" t="s">
        <v>723</v>
      </c>
      <c r="AS214" s="2">
        <v>12</v>
      </c>
      <c r="AT214" s="12" t="b">
        <v>1</v>
      </c>
      <c r="AU214" s="2" t="s">
        <v>2657</v>
      </c>
      <c r="AV214" s="2" t="s">
        <v>724</v>
      </c>
      <c r="AW214" s="3">
        <v>2.0387205492243001E-9</v>
      </c>
      <c r="AX214" s="3">
        <v>2.27810580081064E-7</v>
      </c>
      <c r="AY214" s="2" t="s">
        <v>674</v>
      </c>
      <c r="AZ214" s="2">
        <v>23</v>
      </c>
      <c r="BA214" s="12" t="b">
        <v>1</v>
      </c>
      <c r="BB214" s="2" t="s">
        <v>2659</v>
      </c>
      <c r="BC214" s="2" t="s">
        <v>725</v>
      </c>
      <c r="BD214" s="2">
        <v>1.43203535818232E-2</v>
      </c>
      <c r="BE214" s="2">
        <v>0.59357032299814305</v>
      </c>
      <c r="BF214" s="2" t="s">
        <v>676</v>
      </c>
      <c r="BG214" s="2">
        <v>15</v>
      </c>
      <c r="BH214" s="12" t="b">
        <v>0</v>
      </c>
      <c r="BI214" s="2" t="s">
        <v>2831</v>
      </c>
      <c r="BJ214" s="2" t="s">
        <v>726</v>
      </c>
      <c r="BK214" s="2">
        <v>0.49436074666542001</v>
      </c>
      <c r="BL214" s="2">
        <v>0.71872077175493998</v>
      </c>
      <c r="BM214" s="2" t="s">
        <v>2875</v>
      </c>
      <c r="BN214" s="2">
        <v>3</v>
      </c>
      <c r="BO214" s="12" t="b">
        <v>0</v>
      </c>
      <c r="BP214" s="2" t="s">
        <v>2609</v>
      </c>
      <c r="BQ214" s="2" t="s">
        <v>523</v>
      </c>
      <c r="BR214" s="3">
        <v>2.8932224890918598E-15</v>
      </c>
      <c r="BS214" s="3">
        <v>3.8552189667148998E-13</v>
      </c>
      <c r="BT214" s="2" t="s">
        <v>681</v>
      </c>
      <c r="BU214" s="2">
        <v>21</v>
      </c>
      <c r="BV214" s="12" t="b">
        <v>1</v>
      </c>
      <c r="BW214" s="29">
        <f t="shared" si="3"/>
        <v>3.8552189667148998E-13</v>
      </c>
    </row>
    <row r="215" spans="1:75" x14ac:dyDescent="0.3">
      <c r="A215" s="11" t="s">
        <v>1030</v>
      </c>
      <c r="B215" s="2" t="s">
        <v>389</v>
      </c>
      <c r="C215" s="4" t="s">
        <v>727</v>
      </c>
      <c r="D215" s="21" t="s">
        <v>728</v>
      </c>
      <c r="E215" s="2" t="s">
        <v>2602</v>
      </c>
      <c r="F215" s="2" t="s">
        <v>729</v>
      </c>
      <c r="G215" s="2">
        <v>1.54892930039629E-3</v>
      </c>
      <c r="H215" s="2">
        <v>8.1318788270805104E-2</v>
      </c>
      <c r="I215" s="2" t="s">
        <v>2603</v>
      </c>
      <c r="J215" s="2">
        <v>14</v>
      </c>
      <c r="K215" s="12" t="b">
        <v>0</v>
      </c>
      <c r="L215" s="2" t="s">
        <v>2604</v>
      </c>
      <c r="M215" s="2" t="s">
        <v>730</v>
      </c>
      <c r="N215" s="2">
        <v>7.9930098702320707E-2</v>
      </c>
      <c r="O215" s="2">
        <v>0.80956334265255603</v>
      </c>
      <c r="P215" s="2" t="s">
        <v>97</v>
      </c>
      <c r="Q215" s="2">
        <v>4</v>
      </c>
      <c r="R215" s="12" t="b">
        <v>0</v>
      </c>
      <c r="S215" s="2" t="s">
        <v>0</v>
      </c>
      <c r="T215" s="2" t="s">
        <v>0</v>
      </c>
      <c r="U215" s="2" t="s">
        <v>0</v>
      </c>
      <c r="V215" s="2" t="s">
        <v>0</v>
      </c>
      <c r="W215" s="2" t="s">
        <v>0</v>
      </c>
      <c r="X215" s="2" t="s">
        <v>0</v>
      </c>
      <c r="Y215" s="12" t="s">
        <v>0</v>
      </c>
      <c r="Z215" s="2" t="s">
        <v>2583</v>
      </c>
      <c r="AA215" s="2" t="s">
        <v>731</v>
      </c>
      <c r="AB215" s="3">
        <v>5.2342872962146804E-7</v>
      </c>
      <c r="AC215" s="2">
        <v>1.55420944931174E-4</v>
      </c>
      <c r="AD215" s="2" t="s">
        <v>422</v>
      </c>
      <c r="AE215" s="2">
        <v>17</v>
      </c>
      <c r="AF215" s="12" t="b">
        <v>1</v>
      </c>
      <c r="AG215" s="2" t="s">
        <v>2605</v>
      </c>
      <c r="AH215" s="2" t="s">
        <v>732</v>
      </c>
      <c r="AI215" s="3">
        <v>2.9734356468115898E-6</v>
      </c>
      <c r="AJ215" s="2">
        <v>7.5386185116345903E-4</v>
      </c>
      <c r="AK215" s="2" t="s">
        <v>425</v>
      </c>
      <c r="AL215" s="2">
        <v>17</v>
      </c>
      <c r="AM215" s="12" t="b">
        <v>1</v>
      </c>
      <c r="AN215" s="2" t="s">
        <v>2656</v>
      </c>
      <c r="AO215" s="2" t="s">
        <v>733</v>
      </c>
      <c r="AP215" s="2">
        <v>1.8508478282795099E-3</v>
      </c>
      <c r="AQ215" s="2">
        <v>0.174327318514436</v>
      </c>
      <c r="AR215" s="2" t="s">
        <v>734</v>
      </c>
      <c r="AS215" s="2">
        <v>7</v>
      </c>
      <c r="AT215" s="12" t="b">
        <v>0</v>
      </c>
      <c r="AU215" s="2" t="s">
        <v>2607</v>
      </c>
      <c r="AV215" s="2" t="s">
        <v>735</v>
      </c>
      <c r="AW215" s="3">
        <v>4.1439000550299398E-13</v>
      </c>
      <c r="AX215" s="3">
        <v>1.02531927075884E-10</v>
      </c>
      <c r="AY215" s="2" t="s">
        <v>431</v>
      </c>
      <c r="AZ215" s="2">
        <v>22</v>
      </c>
      <c r="BA215" s="12" t="b">
        <v>1</v>
      </c>
      <c r="BB215" s="2" t="s">
        <v>2665</v>
      </c>
      <c r="BC215" s="2" t="s">
        <v>736</v>
      </c>
      <c r="BD215" s="2">
        <v>1.47374947969252E-3</v>
      </c>
      <c r="BE215" s="2">
        <v>0.19754915624345901</v>
      </c>
      <c r="BF215" s="2" t="s">
        <v>737</v>
      </c>
      <c r="BG215" s="2">
        <v>13</v>
      </c>
      <c r="BH215" s="12" t="b">
        <v>0</v>
      </c>
      <c r="BI215" s="2" t="s">
        <v>2598</v>
      </c>
      <c r="BJ215" s="2" t="s">
        <v>738</v>
      </c>
      <c r="BK215" s="2">
        <v>0.86587515911205504</v>
      </c>
      <c r="BL215" s="2">
        <v>0.91154216293565604</v>
      </c>
      <c r="BM215" s="2" t="s">
        <v>52</v>
      </c>
      <c r="BN215" s="2">
        <v>1</v>
      </c>
      <c r="BO215" s="12" t="b">
        <v>0</v>
      </c>
      <c r="BP215" s="2" t="s">
        <v>2609</v>
      </c>
      <c r="BQ215" s="2" t="s">
        <v>739</v>
      </c>
      <c r="BR215" s="3">
        <v>5.4271542728828999E-15</v>
      </c>
      <c r="BS215" s="3">
        <v>5.10471746019986E-13</v>
      </c>
      <c r="BT215" s="2" t="s">
        <v>439</v>
      </c>
      <c r="BU215" s="2">
        <v>21</v>
      </c>
      <c r="BV215" s="12" t="b">
        <v>1</v>
      </c>
      <c r="BW215" s="29">
        <f t="shared" si="3"/>
        <v>5.10471746019986E-13</v>
      </c>
    </row>
    <row r="216" spans="1:75" x14ac:dyDescent="0.3">
      <c r="A216" s="11" t="s">
        <v>1030</v>
      </c>
      <c r="B216" s="2" t="s">
        <v>389</v>
      </c>
      <c r="C216" s="4" t="s">
        <v>740</v>
      </c>
      <c r="D216" s="21" t="s">
        <v>741</v>
      </c>
      <c r="E216" s="2" t="s">
        <v>2964</v>
      </c>
      <c r="F216" s="2" t="s">
        <v>743</v>
      </c>
      <c r="G216" s="2">
        <v>1.9861956872340901E-2</v>
      </c>
      <c r="H216" s="2">
        <v>0.50896264485373599</v>
      </c>
      <c r="I216" s="2" t="s">
        <v>2965</v>
      </c>
      <c r="J216" s="2">
        <v>7</v>
      </c>
      <c r="K216" s="12" t="b">
        <v>0</v>
      </c>
      <c r="L216" s="2" t="s">
        <v>2578</v>
      </c>
      <c r="M216" s="2" t="s">
        <v>745</v>
      </c>
      <c r="N216" s="2">
        <v>4.5565987863927702E-2</v>
      </c>
      <c r="O216" s="2">
        <v>0.74421549044701996</v>
      </c>
      <c r="P216" s="2" t="s">
        <v>746</v>
      </c>
      <c r="Q216" s="2">
        <v>3</v>
      </c>
      <c r="R216" s="12" t="b">
        <v>0</v>
      </c>
      <c r="S216" s="2" t="s">
        <v>0</v>
      </c>
      <c r="T216" s="2" t="s">
        <v>0</v>
      </c>
      <c r="U216" s="2" t="s">
        <v>0</v>
      </c>
      <c r="V216" s="2" t="s">
        <v>0</v>
      </c>
      <c r="W216" s="2" t="s">
        <v>0</v>
      </c>
      <c r="X216" s="2" t="s">
        <v>0</v>
      </c>
      <c r="Y216" s="12" t="s">
        <v>0</v>
      </c>
      <c r="Z216" s="2" t="s">
        <v>2966</v>
      </c>
      <c r="AA216" s="2" t="s">
        <v>748</v>
      </c>
      <c r="AB216" s="2">
        <v>7.5544368091387103E-4</v>
      </c>
      <c r="AC216" s="2">
        <v>4.53696438073765E-2</v>
      </c>
      <c r="AD216" s="2" t="s">
        <v>749</v>
      </c>
      <c r="AE216" s="2">
        <v>8</v>
      </c>
      <c r="AF216" s="12" t="b">
        <v>1</v>
      </c>
      <c r="AG216" s="2" t="s">
        <v>2723</v>
      </c>
      <c r="AH216" s="2" t="s">
        <v>751</v>
      </c>
      <c r="AI216" s="2">
        <v>2.4716822557668199E-2</v>
      </c>
      <c r="AJ216" s="2">
        <v>0.36867179774568998</v>
      </c>
      <c r="AK216" s="2" t="s">
        <v>752</v>
      </c>
      <c r="AL216" s="2">
        <v>6</v>
      </c>
      <c r="AM216" s="12" t="b">
        <v>0</v>
      </c>
      <c r="AN216" s="2" t="s">
        <v>2816</v>
      </c>
      <c r="AO216" s="2" t="s">
        <v>754</v>
      </c>
      <c r="AP216" s="2">
        <v>0.213486286822928</v>
      </c>
      <c r="AQ216" s="2">
        <v>0.94903697420398303</v>
      </c>
      <c r="AR216" s="2" t="s">
        <v>755</v>
      </c>
      <c r="AS216" s="2">
        <v>2</v>
      </c>
      <c r="AT216" s="12" t="b">
        <v>0</v>
      </c>
      <c r="AU216" s="2" t="s">
        <v>2849</v>
      </c>
      <c r="AV216" s="2" t="s">
        <v>756</v>
      </c>
      <c r="AW216" s="2">
        <v>1.48082606171979E-4</v>
      </c>
      <c r="AX216" s="2">
        <v>8.9992657505216598E-3</v>
      </c>
      <c r="AY216" s="2" t="s">
        <v>757</v>
      </c>
      <c r="AZ216" s="2">
        <v>8</v>
      </c>
      <c r="BA216" s="12" t="b">
        <v>1</v>
      </c>
      <c r="BB216" s="2" t="s">
        <v>2852</v>
      </c>
      <c r="BC216" s="2" t="s">
        <v>759</v>
      </c>
      <c r="BD216" s="2">
        <v>9.8403641636845396E-2</v>
      </c>
      <c r="BE216" s="2">
        <v>0.96384751811479097</v>
      </c>
      <c r="BF216" s="2" t="s">
        <v>760</v>
      </c>
      <c r="BG216" s="2">
        <v>5</v>
      </c>
      <c r="BH216" s="12" t="b">
        <v>0</v>
      </c>
      <c r="BI216" s="2" t="s">
        <v>2598</v>
      </c>
      <c r="BJ216" s="2" t="s">
        <v>761</v>
      </c>
      <c r="BK216" s="2">
        <v>0.62760497237405899</v>
      </c>
      <c r="BL216" s="2">
        <v>0.77263097628622901</v>
      </c>
      <c r="BM216" s="2" t="s">
        <v>52</v>
      </c>
      <c r="BN216" s="2">
        <v>1</v>
      </c>
      <c r="BO216" s="12" t="b">
        <v>0</v>
      </c>
      <c r="BP216" s="2" t="s">
        <v>2967</v>
      </c>
      <c r="BQ216" s="2" t="s">
        <v>763</v>
      </c>
      <c r="BR216" s="3">
        <v>4.0308329083351099E-6</v>
      </c>
      <c r="BS216" s="2">
        <v>1.2637846706721299E-4</v>
      </c>
      <c r="BT216" s="2" t="s">
        <v>764</v>
      </c>
      <c r="BU216" s="2">
        <v>9</v>
      </c>
      <c r="BV216" s="12" t="b">
        <v>1</v>
      </c>
      <c r="BW216" s="29">
        <f t="shared" si="3"/>
        <v>1.2637846706721299E-4</v>
      </c>
    </row>
    <row r="217" spans="1:75" x14ac:dyDescent="0.3">
      <c r="A217" s="11" t="s">
        <v>1030</v>
      </c>
      <c r="B217" s="2" t="s">
        <v>389</v>
      </c>
      <c r="C217" s="4" t="s">
        <v>765</v>
      </c>
      <c r="D217" s="21" t="s">
        <v>766</v>
      </c>
      <c r="E217" s="2" t="s">
        <v>2964</v>
      </c>
      <c r="F217" s="2" t="s">
        <v>767</v>
      </c>
      <c r="G217" s="2">
        <v>2.1752067999359002E-2</v>
      </c>
      <c r="H217" s="2">
        <v>0.54128701004185298</v>
      </c>
      <c r="I217" s="2" t="s">
        <v>2965</v>
      </c>
      <c r="J217" s="2">
        <v>7</v>
      </c>
      <c r="K217" s="12" t="b">
        <v>0</v>
      </c>
      <c r="L217" s="2" t="s">
        <v>2578</v>
      </c>
      <c r="M217" s="2" t="s">
        <v>768</v>
      </c>
      <c r="N217" s="2">
        <v>4.7615220334163197E-2</v>
      </c>
      <c r="O217" s="2">
        <v>0.74421549044701996</v>
      </c>
      <c r="P217" s="2" t="s">
        <v>746</v>
      </c>
      <c r="Q217" s="2">
        <v>3</v>
      </c>
      <c r="R217" s="12" t="b">
        <v>0</v>
      </c>
      <c r="S217" s="2" t="s">
        <v>0</v>
      </c>
      <c r="T217" s="2" t="s">
        <v>0</v>
      </c>
      <c r="U217" s="2" t="s">
        <v>0</v>
      </c>
      <c r="V217" s="2" t="s">
        <v>0</v>
      </c>
      <c r="W217" s="2" t="s">
        <v>0</v>
      </c>
      <c r="X217" s="2" t="s">
        <v>0</v>
      </c>
      <c r="Y217" s="12" t="s">
        <v>0</v>
      </c>
      <c r="Z217" s="2" t="s">
        <v>2966</v>
      </c>
      <c r="AA217" s="2" t="s">
        <v>769</v>
      </c>
      <c r="AB217" s="2">
        <v>8.5426230645788896E-4</v>
      </c>
      <c r="AC217" s="2">
        <v>4.7988762269532997E-2</v>
      </c>
      <c r="AD217" s="2" t="s">
        <v>749</v>
      </c>
      <c r="AE217" s="2">
        <v>8</v>
      </c>
      <c r="AF217" s="12" t="b">
        <v>1</v>
      </c>
      <c r="AG217" s="2" t="s">
        <v>2723</v>
      </c>
      <c r="AH217" s="2" t="s">
        <v>770</v>
      </c>
      <c r="AI217" s="2">
        <v>2.6762734382764702E-2</v>
      </c>
      <c r="AJ217" s="2">
        <v>0.37471245536386399</v>
      </c>
      <c r="AK217" s="2" t="s">
        <v>752</v>
      </c>
      <c r="AL217" s="2">
        <v>6</v>
      </c>
      <c r="AM217" s="12" t="b">
        <v>0</v>
      </c>
      <c r="AN217" s="2" t="s">
        <v>2816</v>
      </c>
      <c r="AO217" s="2" t="s">
        <v>771</v>
      </c>
      <c r="AP217" s="2">
        <v>0.219277953432502</v>
      </c>
      <c r="AQ217" s="2">
        <v>0.94903697420398303</v>
      </c>
      <c r="AR217" s="2" t="s">
        <v>755</v>
      </c>
      <c r="AS217" s="2">
        <v>2</v>
      </c>
      <c r="AT217" s="12" t="b">
        <v>0</v>
      </c>
      <c r="AU217" s="2" t="s">
        <v>2849</v>
      </c>
      <c r="AV217" s="2" t="s">
        <v>772</v>
      </c>
      <c r="AW217" s="2">
        <v>1.6861632543986301E-4</v>
      </c>
      <c r="AX217" s="2">
        <v>9.8997788359946708E-3</v>
      </c>
      <c r="AY217" s="2" t="s">
        <v>757</v>
      </c>
      <c r="AZ217" s="2">
        <v>8</v>
      </c>
      <c r="BA217" s="12" t="b">
        <v>1</v>
      </c>
      <c r="BB217" s="2" t="s">
        <v>2852</v>
      </c>
      <c r="BC217" s="2" t="s">
        <v>773</v>
      </c>
      <c r="BD217" s="2">
        <v>0.104331958130399</v>
      </c>
      <c r="BE217" s="2">
        <v>0.96384751811479097</v>
      </c>
      <c r="BF217" s="2" t="s">
        <v>760</v>
      </c>
      <c r="BG217" s="2">
        <v>5</v>
      </c>
      <c r="BH217" s="12" t="b">
        <v>0</v>
      </c>
      <c r="BI217" s="2" t="s">
        <v>2598</v>
      </c>
      <c r="BJ217" s="2" t="s">
        <v>774</v>
      </c>
      <c r="BK217" s="2">
        <v>0.63428379623908904</v>
      </c>
      <c r="BL217" s="2">
        <v>0.77428688271459201</v>
      </c>
      <c r="BM217" s="2" t="s">
        <v>52</v>
      </c>
      <c r="BN217" s="2">
        <v>1</v>
      </c>
      <c r="BO217" s="12" t="b">
        <v>0</v>
      </c>
      <c r="BP217" s="2" t="s">
        <v>2967</v>
      </c>
      <c r="BQ217" s="2" t="s">
        <v>763</v>
      </c>
      <c r="BR217" s="3">
        <v>4.0308329083351099E-6</v>
      </c>
      <c r="BS217" s="2">
        <v>1.2637846706721299E-4</v>
      </c>
      <c r="BT217" s="2" t="s">
        <v>764</v>
      </c>
      <c r="BU217" s="2">
        <v>9</v>
      </c>
      <c r="BV217" s="12" t="b">
        <v>1</v>
      </c>
      <c r="BW217" s="29">
        <f t="shared" si="3"/>
        <v>1.2637846706721299E-4</v>
      </c>
    </row>
    <row r="218" spans="1:75" x14ac:dyDescent="0.3">
      <c r="A218" s="11" t="s">
        <v>1030</v>
      </c>
      <c r="B218" s="2" t="s">
        <v>389</v>
      </c>
      <c r="C218" s="4" t="s">
        <v>775</v>
      </c>
      <c r="D218" s="21" t="s">
        <v>776</v>
      </c>
      <c r="E218" s="2" t="s">
        <v>2785</v>
      </c>
      <c r="F218" s="2" t="s">
        <v>778</v>
      </c>
      <c r="G218" s="2">
        <v>8.9483144614772403E-4</v>
      </c>
      <c r="H218" s="2">
        <v>7.0040897739381006E-2</v>
      </c>
      <c r="I218" s="2" t="s">
        <v>779</v>
      </c>
      <c r="J218" s="2">
        <v>13</v>
      </c>
      <c r="K218" s="12" t="b">
        <v>0</v>
      </c>
      <c r="L218" s="2" t="s">
        <v>2604</v>
      </c>
      <c r="M218" s="2" t="s">
        <v>559</v>
      </c>
      <c r="N218" s="2">
        <v>4.8111386885742201E-2</v>
      </c>
      <c r="O218" s="2">
        <v>0.74421549044701996</v>
      </c>
      <c r="P218" s="2" t="s">
        <v>97</v>
      </c>
      <c r="Q218" s="2">
        <v>4</v>
      </c>
      <c r="R218" s="12" t="b">
        <v>0</v>
      </c>
      <c r="S218" s="2" t="s">
        <v>0</v>
      </c>
      <c r="T218" s="2" t="s">
        <v>0</v>
      </c>
      <c r="U218" s="2" t="s">
        <v>0</v>
      </c>
      <c r="V218" s="2" t="s">
        <v>0</v>
      </c>
      <c r="W218" s="2" t="s">
        <v>0</v>
      </c>
      <c r="X218" s="2" t="s">
        <v>0</v>
      </c>
      <c r="Y218" s="12" t="s">
        <v>0</v>
      </c>
      <c r="Z218" s="2" t="s">
        <v>2583</v>
      </c>
      <c r="AA218" s="2" t="s">
        <v>780</v>
      </c>
      <c r="AB218" s="3">
        <v>3.7976173999073298E-8</v>
      </c>
      <c r="AC218" s="3">
        <v>7.8933477657073804E-5</v>
      </c>
      <c r="AD218" s="2" t="s">
        <v>422</v>
      </c>
      <c r="AE218" s="2">
        <v>17</v>
      </c>
      <c r="AF218" s="12" t="b">
        <v>1</v>
      </c>
      <c r="AG218" s="2" t="s">
        <v>2664</v>
      </c>
      <c r="AH218" s="2" t="s">
        <v>781</v>
      </c>
      <c r="AI218" s="3">
        <v>1.2614808004630999E-6</v>
      </c>
      <c r="AJ218" s="2">
        <v>5.6286985701653903E-4</v>
      </c>
      <c r="AK218" s="2" t="s">
        <v>782</v>
      </c>
      <c r="AL218" s="2">
        <v>16</v>
      </c>
      <c r="AM218" s="12" t="b">
        <v>1</v>
      </c>
      <c r="AN218" s="2" t="s">
        <v>2606</v>
      </c>
      <c r="AO218" s="2" t="s">
        <v>783</v>
      </c>
      <c r="AP218" s="2">
        <v>3.5766366596074899E-3</v>
      </c>
      <c r="AQ218" s="2">
        <v>0.20415722790711699</v>
      </c>
      <c r="AR218" s="2" t="s">
        <v>428</v>
      </c>
      <c r="AS218" s="2">
        <v>6</v>
      </c>
      <c r="AT218" s="12" t="b">
        <v>0</v>
      </c>
      <c r="AU218" s="2" t="s">
        <v>2607</v>
      </c>
      <c r="AV218" s="2" t="s">
        <v>784</v>
      </c>
      <c r="AW218" s="3">
        <v>8.9598104405846294E-15</v>
      </c>
      <c r="AX218" s="3">
        <v>7.7213710989946202E-12</v>
      </c>
      <c r="AY218" s="2" t="s">
        <v>431</v>
      </c>
      <c r="AZ218" s="2">
        <v>22</v>
      </c>
      <c r="BA218" s="12" t="b">
        <v>1</v>
      </c>
      <c r="BB218" s="2" t="s">
        <v>2608</v>
      </c>
      <c r="BC218" s="2" t="s">
        <v>567</v>
      </c>
      <c r="BD218" s="2">
        <v>9.8095788187487496E-4</v>
      </c>
      <c r="BE218" s="2">
        <v>0.196835649576974</v>
      </c>
      <c r="BF218" s="2" t="s">
        <v>434</v>
      </c>
      <c r="BG218" s="2">
        <v>12</v>
      </c>
      <c r="BH218" s="12" t="b">
        <v>0</v>
      </c>
      <c r="BI218" s="2" t="s">
        <v>2598</v>
      </c>
      <c r="BJ218" s="2" t="s">
        <v>785</v>
      </c>
      <c r="BK218" s="2">
        <v>0.82014449194050398</v>
      </c>
      <c r="BL218" s="2">
        <v>0.88470905832730895</v>
      </c>
      <c r="BM218" s="2" t="s">
        <v>52</v>
      </c>
      <c r="BN218" s="2">
        <v>1</v>
      </c>
      <c r="BO218" s="12" t="b">
        <v>0</v>
      </c>
      <c r="BP218" s="2" t="s">
        <v>2613</v>
      </c>
      <c r="BQ218" s="2" t="s">
        <v>786</v>
      </c>
      <c r="BR218" s="3">
        <v>6.3776296188047798E-15</v>
      </c>
      <c r="BS218" s="3">
        <v>5.6654609780382398E-13</v>
      </c>
      <c r="BT218" s="2" t="s">
        <v>476</v>
      </c>
      <c r="BU218" s="2">
        <v>20</v>
      </c>
      <c r="BV218" s="12" t="b">
        <v>1</v>
      </c>
      <c r="BW218" s="29">
        <f t="shared" si="3"/>
        <v>5.6654609780382398E-13</v>
      </c>
    </row>
    <row r="219" spans="1:75" x14ac:dyDescent="0.3">
      <c r="A219" s="11" t="s">
        <v>1030</v>
      </c>
      <c r="B219" s="2" t="s">
        <v>389</v>
      </c>
      <c r="C219" s="4" t="s">
        <v>787</v>
      </c>
      <c r="D219" s="21" t="s">
        <v>788</v>
      </c>
      <c r="E219" s="2" t="s">
        <v>2968</v>
      </c>
      <c r="F219" s="2" t="s">
        <v>790</v>
      </c>
      <c r="G219" s="2">
        <v>3.26292356685038E-2</v>
      </c>
      <c r="H219" s="2">
        <v>0.67533105554283102</v>
      </c>
      <c r="I219" s="2" t="s">
        <v>791</v>
      </c>
      <c r="J219" s="2">
        <v>6</v>
      </c>
      <c r="K219" s="12" t="b">
        <v>0</v>
      </c>
      <c r="L219" s="2" t="s">
        <v>2578</v>
      </c>
      <c r="M219" s="2" t="s">
        <v>792</v>
      </c>
      <c r="N219" s="2">
        <v>3.2504956503070503E-2</v>
      </c>
      <c r="O219" s="2">
        <v>0.67698861555988399</v>
      </c>
      <c r="P219" s="2" t="s">
        <v>746</v>
      </c>
      <c r="Q219" s="2">
        <v>3</v>
      </c>
      <c r="R219" s="12" t="b">
        <v>0</v>
      </c>
      <c r="S219" s="2" t="s">
        <v>0</v>
      </c>
      <c r="T219" s="2" t="s">
        <v>0</v>
      </c>
      <c r="U219" s="2" t="s">
        <v>0</v>
      </c>
      <c r="V219" s="2" t="s">
        <v>0</v>
      </c>
      <c r="W219" s="2" t="s">
        <v>0</v>
      </c>
      <c r="X219" s="2" t="s">
        <v>0</v>
      </c>
      <c r="Y219" s="12" t="s">
        <v>0</v>
      </c>
      <c r="Z219" s="2" t="s">
        <v>2966</v>
      </c>
      <c r="AA219" s="2" t="s">
        <v>793</v>
      </c>
      <c r="AB219" s="2">
        <v>2.9140583960500998E-4</v>
      </c>
      <c r="AC219" s="2">
        <v>2.1631679914964799E-2</v>
      </c>
      <c r="AD219" s="2" t="s">
        <v>749</v>
      </c>
      <c r="AE219" s="2">
        <v>8</v>
      </c>
      <c r="AF219" s="12" t="b">
        <v>1</v>
      </c>
      <c r="AG219" s="2" t="s">
        <v>2969</v>
      </c>
      <c r="AH219" s="2" t="s">
        <v>795</v>
      </c>
      <c r="AI219" s="2">
        <v>4.6324590158533102E-2</v>
      </c>
      <c r="AJ219" s="2">
        <v>0.524117131102253</v>
      </c>
      <c r="AK219" s="2" t="s">
        <v>760</v>
      </c>
      <c r="AL219" s="2">
        <v>5</v>
      </c>
      <c r="AM219" s="12" t="b">
        <v>0</v>
      </c>
      <c r="AN219" s="2" t="s">
        <v>2816</v>
      </c>
      <c r="AO219" s="2" t="s">
        <v>796</v>
      </c>
      <c r="AP219" s="2">
        <v>0.17350124933132899</v>
      </c>
      <c r="AQ219" s="2">
        <v>0.94903697420398303</v>
      </c>
      <c r="AR219" s="2" t="s">
        <v>755</v>
      </c>
      <c r="AS219" s="2">
        <v>2</v>
      </c>
      <c r="AT219" s="12" t="b">
        <v>0</v>
      </c>
      <c r="AU219" s="2" t="s">
        <v>2849</v>
      </c>
      <c r="AV219" s="2" t="s">
        <v>797</v>
      </c>
      <c r="AW219" s="3">
        <v>5.4409835219465699E-5</v>
      </c>
      <c r="AX219" s="2">
        <v>3.6245321000044099E-3</v>
      </c>
      <c r="AY219" s="2" t="s">
        <v>757</v>
      </c>
      <c r="AZ219" s="2">
        <v>8</v>
      </c>
      <c r="BA219" s="12" t="b">
        <v>1</v>
      </c>
      <c r="BB219" s="2" t="s">
        <v>2852</v>
      </c>
      <c r="BC219" s="2" t="s">
        <v>798</v>
      </c>
      <c r="BD219" s="2">
        <v>6.1985760870194501E-2</v>
      </c>
      <c r="BE219" s="2">
        <v>0.95566541701422703</v>
      </c>
      <c r="BF219" s="2" t="s">
        <v>760</v>
      </c>
      <c r="BG219" s="2">
        <v>5</v>
      </c>
      <c r="BH219" s="12" t="b">
        <v>0</v>
      </c>
      <c r="BI219" s="2" t="s">
        <v>2598</v>
      </c>
      <c r="BJ219" s="2" t="s">
        <v>799</v>
      </c>
      <c r="BK219" s="2">
        <v>0.57736904518692</v>
      </c>
      <c r="BL219" s="2">
        <v>0.74827159675005595</v>
      </c>
      <c r="BM219" s="2" t="s">
        <v>52</v>
      </c>
      <c r="BN219" s="2">
        <v>1</v>
      </c>
      <c r="BO219" s="12" t="b">
        <v>0</v>
      </c>
      <c r="BP219" s="2" t="s">
        <v>2970</v>
      </c>
      <c r="BQ219" s="2" t="s">
        <v>801</v>
      </c>
      <c r="BR219" s="3">
        <v>1.2455729776035301E-5</v>
      </c>
      <c r="BS219" s="2">
        <v>3.8301369061308698E-4</v>
      </c>
      <c r="BT219" s="2" t="s">
        <v>802</v>
      </c>
      <c r="BU219" s="2">
        <v>8</v>
      </c>
      <c r="BV219" s="12" t="b">
        <v>1</v>
      </c>
      <c r="BW219" s="29">
        <f t="shared" si="3"/>
        <v>3.8301369061308698E-4</v>
      </c>
    </row>
    <row r="220" spans="1:75" x14ac:dyDescent="0.3">
      <c r="A220" s="11" t="s">
        <v>1030</v>
      </c>
      <c r="B220" s="2" t="s">
        <v>389</v>
      </c>
      <c r="C220" s="4" t="s">
        <v>803</v>
      </c>
      <c r="D220" s="21" t="s">
        <v>804</v>
      </c>
      <c r="E220" s="2" t="s">
        <v>2964</v>
      </c>
      <c r="F220" s="2" t="s">
        <v>743</v>
      </c>
      <c r="G220" s="2">
        <v>1.9861956872340901E-2</v>
      </c>
      <c r="H220" s="2">
        <v>0.50896264485373599</v>
      </c>
      <c r="I220" s="2" t="s">
        <v>2965</v>
      </c>
      <c r="J220" s="2">
        <v>7</v>
      </c>
      <c r="K220" s="12" t="b">
        <v>0</v>
      </c>
      <c r="L220" s="2" t="s">
        <v>2578</v>
      </c>
      <c r="M220" s="2" t="s">
        <v>745</v>
      </c>
      <c r="N220" s="2">
        <v>4.5565987863927702E-2</v>
      </c>
      <c r="O220" s="2">
        <v>0.74421549044701996</v>
      </c>
      <c r="P220" s="2" t="s">
        <v>746</v>
      </c>
      <c r="Q220" s="2">
        <v>3</v>
      </c>
      <c r="R220" s="12" t="b">
        <v>0</v>
      </c>
      <c r="S220" s="2" t="s">
        <v>0</v>
      </c>
      <c r="T220" s="2" t="s">
        <v>0</v>
      </c>
      <c r="U220" s="2" t="s">
        <v>0</v>
      </c>
      <c r="V220" s="2" t="s">
        <v>0</v>
      </c>
      <c r="W220" s="2" t="s">
        <v>0</v>
      </c>
      <c r="X220" s="2" t="s">
        <v>0</v>
      </c>
      <c r="Y220" s="12" t="s">
        <v>0</v>
      </c>
      <c r="Z220" s="2" t="s">
        <v>2966</v>
      </c>
      <c r="AA220" s="2" t="s">
        <v>748</v>
      </c>
      <c r="AB220" s="2">
        <v>7.5544368091387103E-4</v>
      </c>
      <c r="AC220" s="2">
        <v>4.53696438073765E-2</v>
      </c>
      <c r="AD220" s="2" t="s">
        <v>749</v>
      </c>
      <c r="AE220" s="2">
        <v>8</v>
      </c>
      <c r="AF220" s="12" t="b">
        <v>1</v>
      </c>
      <c r="AG220" s="2" t="s">
        <v>2723</v>
      </c>
      <c r="AH220" s="2" t="s">
        <v>751</v>
      </c>
      <c r="AI220" s="2">
        <v>2.4716822557668199E-2</v>
      </c>
      <c r="AJ220" s="2">
        <v>0.36867179774568998</v>
      </c>
      <c r="AK220" s="2" t="s">
        <v>752</v>
      </c>
      <c r="AL220" s="2">
        <v>6</v>
      </c>
      <c r="AM220" s="12" t="b">
        <v>0</v>
      </c>
      <c r="AN220" s="2" t="s">
        <v>2816</v>
      </c>
      <c r="AO220" s="2" t="s">
        <v>754</v>
      </c>
      <c r="AP220" s="2">
        <v>0.213486286822928</v>
      </c>
      <c r="AQ220" s="2">
        <v>0.94903697420398303</v>
      </c>
      <c r="AR220" s="2" t="s">
        <v>755</v>
      </c>
      <c r="AS220" s="2">
        <v>2</v>
      </c>
      <c r="AT220" s="12" t="b">
        <v>0</v>
      </c>
      <c r="AU220" s="2" t="s">
        <v>2849</v>
      </c>
      <c r="AV220" s="2" t="s">
        <v>756</v>
      </c>
      <c r="AW220" s="2">
        <v>1.48082606171979E-4</v>
      </c>
      <c r="AX220" s="2">
        <v>8.9992657505216598E-3</v>
      </c>
      <c r="AY220" s="2" t="s">
        <v>757</v>
      </c>
      <c r="AZ220" s="2">
        <v>8</v>
      </c>
      <c r="BA220" s="12" t="b">
        <v>1</v>
      </c>
      <c r="BB220" s="2" t="s">
        <v>2852</v>
      </c>
      <c r="BC220" s="2" t="s">
        <v>759</v>
      </c>
      <c r="BD220" s="2">
        <v>9.8403641636845396E-2</v>
      </c>
      <c r="BE220" s="2">
        <v>0.96384751811479097</v>
      </c>
      <c r="BF220" s="2" t="s">
        <v>760</v>
      </c>
      <c r="BG220" s="2">
        <v>5</v>
      </c>
      <c r="BH220" s="12" t="b">
        <v>0</v>
      </c>
      <c r="BI220" s="2" t="s">
        <v>2598</v>
      </c>
      <c r="BJ220" s="2" t="s">
        <v>761</v>
      </c>
      <c r="BK220" s="2">
        <v>0.62760497237405899</v>
      </c>
      <c r="BL220" s="2">
        <v>0.77263097628622901</v>
      </c>
      <c r="BM220" s="2" t="s">
        <v>52</v>
      </c>
      <c r="BN220" s="2">
        <v>1</v>
      </c>
      <c r="BO220" s="12" t="b">
        <v>0</v>
      </c>
      <c r="BP220" s="2" t="s">
        <v>2967</v>
      </c>
      <c r="BQ220" s="2" t="s">
        <v>763</v>
      </c>
      <c r="BR220" s="3">
        <v>4.0308329083351099E-6</v>
      </c>
      <c r="BS220" s="2">
        <v>1.2637846706721299E-4</v>
      </c>
      <c r="BT220" s="2" t="s">
        <v>764</v>
      </c>
      <c r="BU220" s="2">
        <v>9</v>
      </c>
      <c r="BV220" s="12" t="b">
        <v>1</v>
      </c>
      <c r="BW220" s="29">
        <f t="shared" si="3"/>
        <v>1.2637846706721299E-4</v>
      </c>
    </row>
    <row r="221" spans="1:75" x14ac:dyDescent="0.3">
      <c r="A221" s="11" t="s">
        <v>1030</v>
      </c>
      <c r="B221" s="2" t="s">
        <v>389</v>
      </c>
      <c r="C221" s="4" t="s">
        <v>805</v>
      </c>
      <c r="D221" s="21" t="s">
        <v>806</v>
      </c>
      <c r="E221" s="2" t="s">
        <v>2602</v>
      </c>
      <c r="F221" s="2" t="s">
        <v>527</v>
      </c>
      <c r="G221" s="2">
        <v>8.2127984700654201E-4</v>
      </c>
      <c r="H221" s="2">
        <v>6.6709617761569195E-2</v>
      </c>
      <c r="I221" s="2" t="s">
        <v>2603</v>
      </c>
      <c r="J221" s="2">
        <v>14</v>
      </c>
      <c r="K221" s="12" t="b">
        <v>0</v>
      </c>
      <c r="L221" s="2" t="s">
        <v>2604</v>
      </c>
      <c r="M221" s="2" t="s">
        <v>529</v>
      </c>
      <c r="N221" s="2">
        <v>6.6539083414068695E-2</v>
      </c>
      <c r="O221" s="2">
        <v>0.80294759312169495</v>
      </c>
      <c r="P221" s="2" t="s">
        <v>97</v>
      </c>
      <c r="Q221" s="2">
        <v>4</v>
      </c>
      <c r="R221" s="12" t="b">
        <v>0</v>
      </c>
      <c r="S221" s="2" t="s">
        <v>0</v>
      </c>
      <c r="T221" s="2" t="s">
        <v>0</v>
      </c>
      <c r="U221" s="2" t="s">
        <v>0</v>
      </c>
      <c r="V221" s="2" t="s">
        <v>0</v>
      </c>
      <c r="W221" s="2" t="s">
        <v>0</v>
      </c>
      <c r="X221" s="2" t="s">
        <v>0</v>
      </c>
      <c r="Y221" s="12" t="s">
        <v>0</v>
      </c>
      <c r="Z221" s="2" t="s">
        <v>2583</v>
      </c>
      <c r="AA221" s="2" t="s">
        <v>534</v>
      </c>
      <c r="AB221" s="3">
        <v>2.02575878370193E-7</v>
      </c>
      <c r="AC221" s="2">
        <v>1.2375568977009401E-4</v>
      </c>
      <c r="AD221" s="2" t="s">
        <v>422</v>
      </c>
      <c r="AE221" s="2">
        <v>17</v>
      </c>
      <c r="AF221" s="12" t="b">
        <v>1</v>
      </c>
      <c r="AG221" s="2" t="s">
        <v>2605</v>
      </c>
      <c r="AH221" s="2" t="s">
        <v>537</v>
      </c>
      <c r="AI221" s="3">
        <v>1.1889989205392001E-6</v>
      </c>
      <c r="AJ221" s="2">
        <v>5.6286985701653903E-4</v>
      </c>
      <c r="AK221" s="2" t="s">
        <v>425</v>
      </c>
      <c r="AL221" s="2">
        <v>17</v>
      </c>
      <c r="AM221" s="12" t="b">
        <v>1</v>
      </c>
      <c r="AN221" s="2" t="s">
        <v>2606</v>
      </c>
      <c r="AO221" s="2" t="s">
        <v>539</v>
      </c>
      <c r="AP221" s="2">
        <v>6.1226861430706599E-3</v>
      </c>
      <c r="AQ221" s="2">
        <v>0.27456798518195302</v>
      </c>
      <c r="AR221" s="2" t="s">
        <v>428</v>
      </c>
      <c r="AS221" s="2">
        <v>6</v>
      </c>
      <c r="AT221" s="12" t="b">
        <v>0</v>
      </c>
      <c r="AU221" s="2" t="s">
        <v>2607</v>
      </c>
      <c r="AV221" s="2" t="s">
        <v>540</v>
      </c>
      <c r="AW221" s="3">
        <v>1.0284402051467E-13</v>
      </c>
      <c r="AX221" s="3">
        <v>3.23865170057106E-11</v>
      </c>
      <c r="AY221" s="2" t="s">
        <v>431</v>
      </c>
      <c r="AZ221" s="2">
        <v>22</v>
      </c>
      <c r="BA221" s="12" t="b">
        <v>1</v>
      </c>
      <c r="BB221" s="2" t="s">
        <v>2665</v>
      </c>
      <c r="BC221" s="2" t="s">
        <v>543</v>
      </c>
      <c r="BD221" s="2">
        <v>8.0642740609966103E-4</v>
      </c>
      <c r="BE221" s="2">
        <v>0.196835649576974</v>
      </c>
      <c r="BF221" s="2" t="s">
        <v>737</v>
      </c>
      <c r="BG221" s="2">
        <v>13</v>
      </c>
      <c r="BH221" s="12" t="b">
        <v>0</v>
      </c>
      <c r="BI221" s="2" t="s">
        <v>2598</v>
      </c>
      <c r="BJ221" s="2" t="s">
        <v>807</v>
      </c>
      <c r="BK221" s="2">
        <v>0.85297637194967602</v>
      </c>
      <c r="BL221" s="2">
        <v>0.90359176886436599</v>
      </c>
      <c r="BM221" s="2" t="s">
        <v>52</v>
      </c>
      <c r="BN221" s="2">
        <v>1</v>
      </c>
      <c r="BO221" s="12" t="b">
        <v>0</v>
      </c>
      <c r="BP221" s="2" t="s">
        <v>2609</v>
      </c>
      <c r="BQ221" s="2" t="s">
        <v>808</v>
      </c>
      <c r="BR221" s="3">
        <v>4.4112757062967597E-15</v>
      </c>
      <c r="BS221" s="3">
        <v>4.70241990291234E-13</v>
      </c>
      <c r="BT221" s="2" t="s">
        <v>439</v>
      </c>
      <c r="BU221" s="2">
        <v>21</v>
      </c>
      <c r="BV221" s="12" t="b">
        <v>1</v>
      </c>
      <c r="BW221" s="29">
        <f t="shared" si="3"/>
        <v>4.70241990291234E-13</v>
      </c>
    </row>
    <row r="222" spans="1:75" x14ac:dyDescent="0.3">
      <c r="A222" s="11" t="s">
        <v>1030</v>
      </c>
      <c r="B222" s="2" t="s">
        <v>389</v>
      </c>
      <c r="C222" s="4" t="s">
        <v>809</v>
      </c>
      <c r="D222" s="21" t="s">
        <v>810</v>
      </c>
      <c r="E222" s="2" t="s">
        <v>2602</v>
      </c>
      <c r="F222" s="2" t="s">
        <v>729</v>
      </c>
      <c r="G222" s="2">
        <v>1.54892930039629E-3</v>
      </c>
      <c r="H222" s="2">
        <v>8.1318788270805104E-2</v>
      </c>
      <c r="I222" s="2" t="s">
        <v>2603</v>
      </c>
      <c r="J222" s="2">
        <v>14</v>
      </c>
      <c r="K222" s="12" t="b">
        <v>0</v>
      </c>
      <c r="L222" s="2" t="s">
        <v>2604</v>
      </c>
      <c r="M222" s="2" t="s">
        <v>730</v>
      </c>
      <c r="N222" s="2">
        <v>7.9930098702320707E-2</v>
      </c>
      <c r="O222" s="2">
        <v>0.80956334265255603</v>
      </c>
      <c r="P222" s="2" t="s">
        <v>97</v>
      </c>
      <c r="Q222" s="2">
        <v>4</v>
      </c>
      <c r="R222" s="12" t="b">
        <v>0</v>
      </c>
      <c r="S222" s="2" t="s">
        <v>0</v>
      </c>
      <c r="T222" s="2" t="s">
        <v>0</v>
      </c>
      <c r="U222" s="2" t="s">
        <v>0</v>
      </c>
      <c r="V222" s="2" t="s">
        <v>0</v>
      </c>
      <c r="W222" s="2" t="s">
        <v>0</v>
      </c>
      <c r="X222" s="2" t="s">
        <v>0</v>
      </c>
      <c r="Y222" s="12" t="s">
        <v>0</v>
      </c>
      <c r="Z222" s="2" t="s">
        <v>2583</v>
      </c>
      <c r="AA222" s="2" t="s">
        <v>731</v>
      </c>
      <c r="AB222" s="3">
        <v>5.2342872962146804E-7</v>
      </c>
      <c r="AC222" s="2">
        <v>1.55420944931174E-4</v>
      </c>
      <c r="AD222" s="2" t="s">
        <v>422</v>
      </c>
      <c r="AE222" s="2">
        <v>17</v>
      </c>
      <c r="AF222" s="12" t="b">
        <v>1</v>
      </c>
      <c r="AG222" s="2" t="s">
        <v>2605</v>
      </c>
      <c r="AH222" s="2" t="s">
        <v>732</v>
      </c>
      <c r="AI222" s="3">
        <v>2.9734356468115898E-6</v>
      </c>
      <c r="AJ222" s="2">
        <v>7.5386185116345903E-4</v>
      </c>
      <c r="AK222" s="2" t="s">
        <v>425</v>
      </c>
      <c r="AL222" s="2">
        <v>17</v>
      </c>
      <c r="AM222" s="12" t="b">
        <v>1</v>
      </c>
      <c r="AN222" s="2" t="s">
        <v>2656</v>
      </c>
      <c r="AO222" s="2" t="s">
        <v>733</v>
      </c>
      <c r="AP222" s="2">
        <v>1.8508478282795099E-3</v>
      </c>
      <c r="AQ222" s="2">
        <v>0.174327318514436</v>
      </c>
      <c r="AR222" s="2" t="s">
        <v>734</v>
      </c>
      <c r="AS222" s="2">
        <v>7</v>
      </c>
      <c r="AT222" s="12" t="b">
        <v>0</v>
      </c>
      <c r="AU222" s="2" t="s">
        <v>2607</v>
      </c>
      <c r="AV222" s="2" t="s">
        <v>735</v>
      </c>
      <c r="AW222" s="3">
        <v>4.1439000550299398E-13</v>
      </c>
      <c r="AX222" s="3">
        <v>1.02531927075884E-10</v>
      </c>
      <c r="AY222" s="2" t="s">
        <v>431</v>
      </c>
      <c r="AZ222" s="2">
        <v>22</v>
      </c>
      <c r="BA222" s="12" t="b">
        <v>1</v>
      </c>
      <c r="BB222" s="2" t="s">
        <v>2665</v>
      </c>
      <c r="BC222" s="2" t="s">
        <v>736</v>
      </c>
      <c r="BD222" s="2">
        <v>1.47374947969252E-3</v>
      </c>
      <c r="BE222" s="2">
        <v>0.19754915624345901</v>
      </c>
      <c r="BF222" s="2" t="s">
        <v>737</v>
      </c>
      <c r="BG222" s="2">
        <v>13</v>
      </c>
      <c r="BH222" s="12" t="b">
        <v>0</v>
      </c>
      <c r="BI222" s="2" t="s">
        <v>2598</v>
      </c>
      <c r="BJ222" s="2" t="s">
        <v>738</v>
      </c>
      <c r="BK222" s="2">
        <v>0.86587515911205504</v>
      </c>
      <c r="BL222" s="2">
        <v>0.91154216293565604</v>
      </c>
      <c r="BM222" s="2" t="s">
        <v>52</v>
      </c>
      <c r="BN222" s="2">
        <v>1</v>
      </c>
      <c r="BO222" s="12" t="b">
        <v>0</v>
      </c>
      <c r="BP222" s="2" t="s">
        <v>2609</v>
      </c>
      <c r="BQ222" s="2" t="s">
        <v>739</v>
      </c>
      <c r="BR222" s="3">
        <v>5.4271542728828999E-15</v>
      </c>
      <c r="BS222" s="3">
        <v>5.10471746019986E-13</v>
      </c>
      <c r="BT222" s="2" t="s">
        <v>439</v>
      </c>
      <c r="BU222" s="2">
        <v>21</v>
      </c>
      <c r="BV222" s="12" t="b">
        <v>1</v>
      </c>
      <c r="BW222" s="29">
        <f t="shared" si="3"/>
        <v>5.10471746019986E-13</v>
      </c>
    </row>
    <row r="223" spans="1:75" x14ac:dyDescent="0.3">
      <c r="A223" s="11" t="s">
        <v>1030</v>
      </c>
      <c r="B223" s="2" t="s">
        <v>389</v>
      </c>
      <c r="C223" s="4" t="s">
        <v>811</v>
      </c>
      <c r="D223" s="21" t="s">
        <v>812</v>
      </c>
      <c r="E223" s="2" t="s">
        <v>2610</v>
      </c>
      <c r="F223" s="2" t="s">
        <v>813</v>
      </c>
      <c r="G223" s="2">
        <v>1.44563666507808E-3</v>
      </c>
      <c r="H223" s="2">
        <v>7.8258489545244503E-2</v>
      </c>
      <c r="I223" s="2" t="s">
        <v>444</v>
      </c>
      <c r="J223" s="2">
        <v>12</v>
      </c>
      <c r="K223" s="12" t="b">
        <v>0</v>
      </c>
      <c r="L223" s="2" t="s">
        <v>2578</v>
      </c>
      <c r="M223" s="2" t="s">
        <v>814</v>
      </c>
      <c r="N223" s="2">
        <v>0.13114078018292599</v>
      </c>
      <c r="O223" s="2">
        <v>0.80956334265255603</v>
      </c>
      <c r="P223" s="2" t="s">
        <v>447</v>
      </c>
      <c r="Q223" s="2">
        <v>3</v>
      </c>
      <c r="R223" s="12" t="b">
        <v>0</v>
      </c>
      <c r="S223" s="2" t="s">
        <v>0</v>
      </c>
      <c r="T223" s="2" t="s">
        <v>0</v>
      </c>
      <c r="U223" s="2" t="s">
        <v>0</v>
      </c>
      <c r="V223" s="2" t="s">
        <v>0</v>
      </c>
      <c r="W223" s="2" t="s">
        <v>0</v>
      </c>
      <c r="X223" s="2" t="s">
        <v>0</v>
      </c>
      <c r="Y223" s="12" t="s">
        <v>0</v>
      </c>
      <c r="Z223" s="2" t="s">
        <v>2611</v>
      </c>
      <c r="AA223" s="2" t="s">
        <v>574</v>
      </c>
      <c r="AB223" s="3">
        <v>3.5269143722524802E-7</v>
      </c>
      <c r="AC223" s="2">
        <v>1.3328530041321399E-4</v>
      </c>
      <c r="AD223" s="2" t="s">
        <v>450</v>
      </c>
      <c r="AE223" s="2">
        <v>15</v>
      </c>
      <c r="AF223" s="12" t="b">
        <v>1</v>
      </c>
      <c r="AG223" s="2" t="s">
        <v>2586</v>
      </c>
      <c r="AH223" s="2" t="s">
        <v>575</v>
      </c>
      <c r="AI223" s="3">
        <v>1.7301384202284001E-6</v>
      </c>
      <c r="AJ223" s="2">
        <v>5.6286985701653903E-4</v>
      </c>
      <c r="AK223" s="2" t="s">
        <v>453</v>
      </c>
      <c r="AL223" s="2">
        <v>15</v>
      </c>
      <c r="AM223" s="12" t="b">
        <v>1</v>
      </c>
      <c r="AN223" s="2" t="s">
        <v>2606</v>
      </c>
      <c r="AO223" s="2" t="s">
        <v>576</v>
      </c>
      <c r="AP223" s="2">
        <v>2.16444120665741E-3</v>
      </c>
      <c r="AQ223" s="2">
        <v>0.174327318514436</v>
      </c>
      <c r="AR223" s="2" t="s">
        <v>428</v>
      </c>
      <c r="AS223" s="2">
        <v>6</v>
      </c>
      <c r="AT223" s="12" t="b">
        <v>0</v>
      </c>
      <c r="AU223" s="2" t="s">
        <v>2612</v>
      </c>
      <c r="AV223" s="2" t="s">
        <v>456</v>
      </c>
      <c r="AW223" s="3">
        <v>1.56032325903471E-14</v>
      </c>
      <c r="AX223" s="3">
        <v>7.7213710989946202E-12</v>
      </c>
      <c r="AY223" s="2" t="s">
        <v>457</v>
      </c>
      <c r="AZ223" s="2">
        <v>21</v>
      </c>
      <c r="BA223" s="12" t="b">
        <v>1</v>
      </c>
      <c r="BB223" s="2" t="s">
        <v>2595</v>
      </c>
      <c r="BC223" s="2" t="s">
        <v>578</v>
      </c>
      <c r="BD223" s="2">
        <v>1.43179816885885E-3</v>
      </c>
      <c r="BE223" s="2">
        <v>0.19754915624345901</v>
      </c>
      <c r="BF223" s="2" t="s">
        <v>460</v>
      </c>
      <c r="BG223" s="2">
        <v>11</v>
      </c>
      <c r="BH223" s="12" t="b">
        <v>0</v>
      </c>
      <c r="BI223" s="2" t="s">
        <v>2598</v>
      </c>
      <c r="BJ223" s="2" t="s">
        <v>815</v>
      </c>
      <c r="BK223" s="2">
        <v>0.78409079865895104</v>
      </c>
      <c r="BL223" s="2">
        <v>0.86232979375290297</v>
      </c>
      <c r="BM223" s="2" t="s">
        <v>52</v>
      </c>
      <c r="BN223" s="2">
        <v>1</v>
      </c>
      <c r="BO223" s="12" t="b">
        <v>0</v>
      </c>
      <c r="BP223" s="2" t="s">
        <v>2613</v>
      </c>
      <c r="BQ223" s="2" t="s">
        <v>816</v>
      </c>
      <c r="BR223" s="3">
        <v>7.4457185139217497E-16</v>
      </c>
      <c r="BS223" s="3">
        <v>1.92570532912867E-13</v>
      </c>
      <c r="BT223" s="2" t="s">
        <v>476</v>
      </c>
      <c r="BU223" s="2">
        <v>20</v>
      </c>
      <c r="BV223" s="12" t="b">
        <v>1</v>
      </c>
      <c r="BW223" s="29">
        <f t="shared" si="3"/>
        <v>1.92570532912867E-13</v>
      </c>
    </row>
    <row r="224" spans="1:75" x14ac:dyDescent="0.3">
      <c r="A224" s="11" t="s">
        <v>1030</v>
      </c>
      <c r="B224" s="2" t="s">
        <v>389</v>
      </c>
      <c r="C224" s="4" t="s">
        <v>817</v>
      </c>
      <c r="D224" s="21" t="s">
        <v>818</v>
      </c>
      <c r="E224" s="2" t="s">
        <v>2971</v>
      </c>
      <c r="F224" s="2" t="s">
        <v>820</v>
      </c>
      <c r="G224" s="3">
        <v>1.7784495139635001E-8</v>
      </c>
      <c r="H224" s="3">
        <v>2.5520750525376198E-5</v>
      </c>
      <c r="I224" s="2" t="s">
        <v>2972</v>
      </c>
      <c r="J224" s="2">
        <v>36</v>
      </c>
      <c r="K224" s="12" t="b">
        <v>1</v>
      </c>
      <c r="L224" s="2" t="s">
        <v>800</v>
      </c>
      <c r="M224" s="2" t="s">
        <v>822</v>
      </c>
      <c r="N224" s="2">
        <v>3.3059288607612702E-2</v>
      </c>
      <c r="O224" s="2">
        <v>0.67698861555988399</v>
      </c>
      <c r="P224" s="2" t="s">
        <v>823</v>
      </c>
      <c r="Q224" s="2">
        <v>8</v>
      </c>
      <c r="R224" s="12" t="b">
        <v>0</v>
      </c>
      <c r="S224" s="2" t="s">
        <v>2973</v>
      </c>
      <c r="T224" s="2" t="s">
        <v>825</v>
      </c>
      <c r="U224" s="2">
        <v>0.231431354416089</v>
      </c>
      <c r="V224" s="2">
        <v>0.57515965374715605</v>
      </c>
      <c r="W224" s="2" t="s">
        <v>826</v>
      </c>
      <c r="X224" s="2">
        <v>3</v>
      </c>
      <c r="Y224" s="12" t="b">
        <v>0</v>
      </c>
      <c r="Z224" s="2" t="s">
        <v>2974</v>
      </c>
      <c r="AA224" s="2" t="s">
        <v>828</v>
      </c>
      <c r="AB224" s="3">
        <v>1.51766540276207E-6</v>
      </c>
      <c r="AC224" s="2">
        <v>3.03460706473169E-4</v>
      </c>
      <c r="AD224" s="2" t="s">
        <v>2975</v>
      </c>
      <c r="AE224" s="2">
        <v>26</v>
      </c>
      <c r="AF224" s="12" t="b">
        <v>1</v>
      </c>
      <c r="AG224" s="2" t="s">
        <v>2976</v>
      </c>
      <c r="AH224" s="2" t="s">
        <v>831</v>
      </c>
      <c r="AI224" s="3">
        <v>3.1669677299198399E-9</v>
      </c>
      <c r="AJ224" s="3">
        <v>7.0148335217724399E-6</v>
      </c>
      <c r="AK224" s="2" t="s">
        <v>832</v>
      </c>
      <c r="AL224" s="2">
        <v>33</v>
      </c>
      <c r="AM224" s="12" t="b">
        <v>1</v>
      </c>
      <c r="AN224" s="2" t="s">
        <v>2977</v>
      </c>
      <c r="AO224" s="2" t="s">
        <v>834</v>
      </c>
      <c r="AP224" s="3">
        <v>3.5072696707780097E-5</v>
      </c>
      <c r="AQ224" s="2">
        <v>1.9947596252549899E-2</v>
      </c>
      <c r="AR224" s="2" t="s">
        <v>835</v>
      </c>
      <c r="AS224" s="2">
        <v>14</v>
      </c>
      <c r="AT224" s="12" t="b">
        <v>1</v>
      </c>
      <c r="AU224" s="2" t="s">
        <v>2978</v>
      </c>
      <c r="AV224" s="2" t="s">
        <v>837</v>
      </c>
      <c r="AW224" s="3">
        <v>1.7034102322552499E-11</v>
      </c>
      <c r="AX224" s="3">
        <v>2.8098157354915101E-9</v>
      </c>
      <c r="AY224" s="2" t="s">
        <v>838</v>
      </c>
      <c r="AZ224" s="2">
        <v>30</v>
      </c>
      <c r="BA224" s="12" t="b">
        <v>1</v>
      </c>
      <c r="BB224" s="2" t="s">
        <v>2979</v>
      </c>
      <c r="BC224" s="2" t="s">
        <v>839</v>
      </c>
      <c r="BD224" s="3">
        <v>4.2693797328022202E-5</v>
      </c>
      <c r="BE224" s="2">
        <v>8.6262817501268796E-2</v>
      </c>
      <c r="BF224" s="2" t="s">
        <v>840</v>
      </c>
      <c r="BG224" s="2">
        <v>26</v>
      </c>
      <c r="BH224" s="12" t="b">
        <v>0</v>
      </c>
      <c r="BI224" s="2" t="s">
        <v>2598</v>
      </c>
      <c r="BJ224" s="2" t="s">
        <v>841</v>
      </c>
      <c r="BK224" s="2">
        <v>0.98311023012647503</v>
      </c>
      <c r="BL224" s="2">
        <v>0.98505313571960995</v>
      </c>
      <c r="BM224" s="2" t="s">
        <v>52</v>
      </c>
      <c r="BN224" s="2">
        <v>1</v>
      </c>
      <c r="BO224" s="12" t="b">
        <v>0</v>
      </c>
      <c r="BP224" s="2" t="s">
        <v>2743</v>
      </c>
      <c r="BQ224" s="2" t="s">
        <v>842</v>
      </c>
      <c r="BR224" s="3">
        <v>1.83406035291003E-13</v>
      </c>
      <c r="BS224" s="3">
        <v>1.1730650017212599E-11</v>
      </c>
      <c r="BT224" s="2" t="s">
        <v>843</v>
      </c>
      <c r="BU224" s="2">
        <v>24</v>
      </c>
      <c r="BV224" s="12" t="b">
        <v>1</v>
      </c>
      <c r="BW224" s="29">
        <f t="shared" si="3"/>
        <v>1.1730650017212599E-11</v>
      </c>
    </row>
    <row r="225" spans="1:75" x14ac:dyDescent="0.3">
      <c r="A225" s="11" t="s">
        <v>1030</v>
      </c>
      <c r="B225" s="2" t="s">
        <v>389</v>
      </c>
      <c r="C225" s="4" t="s">
        <v>2980</v>
      </c>
      <c r="D225" s="21" t="s">
        <v>2981</v>
      </c>
      <c r="E225" s="2" t="s">
        <v>2837</v>
      </c>
      <c r="F225" s="2" t="s">
        <v>2982</v>
      </c>
      <c r="G225" s="2">
        <v>2.3068354760252799E-4</v>
      </c>
      <c r="H225" s="2">
        <v>3.4244574911340697E-2</v>
      </c>
      <c r="I225" s="2" t="s">
        <v>2983</v>
      </c>
      <c r="J225" s="2">
        <v>11</v>
      </c>
      <c r="K225" s="12" t="b">
        <v>1</v>
      </c>
      <c r="L225" s="2" t="s">
        <v>2984</v>
      </c>
      <c r="M225" s="2" t="s">
        <v>2985</v>
      </c>
      <c r="N225" s="2">
        <v>0.59855619675037497</v>
      </c>
      <c r="O225" s="2">
        <v>0.86538912217569597</v>
      </c>
      <c r="P225" s="2" t="s">
        <v>58</v>
      </c>
      <c r="Q225" s="2">
        <v>1</v>
      </c>
      <c r="R225" s="12" t="b">
        <v>0</v>
      </c>
      <c r="S225" s="2" t="s">
        <v>0</v>
      </c>
      <c r="T225" s="2" t="s">
        <v>0</v>
      </c>
      <c r="U225" s="2" t="s">
        <v>0</v>
      </c>
      <c r="V225" s="2" t="s">
        <v>0</v>
      </c>
      <c r="W225" s="2" t="s">
        <v>0</v>
      </c>
      <c r="X225" s="2" t="s">
        <v>0</v>
      </c>
      <c r="Y225" s="12" t="s">
        <v>0</v>
      </c>
      <c r="Z225" s="2" t="s">
        <v>2830</v>
      </c>
      <c r="AA225" s="2" t="s">
        <v>2986</v>
      </c>
      <c r="AB225" s="2">
        <v>0.354625267281787</v>
      </c>
      <c r="AC225" s="2">
        <v>0.77356152656229504</v>
      </c>
      <c r="AD225" s="2" t="s">
        <v>2987</v>
      </c>
      <c r="AE225" s="2">
        <v>3</v>
      </c>
      <c r="AF225" s="12" t="b">
        <v>0</v>
      </c>
      <c r="AG225" s="2" t="s">
        <v>2988</v>
      </c>
      <c r="AH225" s="2" t="s">
        <v>2989</v>
      </c>
      <c r="AI225" s="2">
        <v>1.3204937859139799E-2</v>
      </c>
      <c r="AJ225" s="2">
        <v>0.258840153610572</v>
      </c>
      <c r="AK225" s="2" t="s">
        <v>2990</v>
      </c>
      <c r="AL225" s="2">
        <v>7</v>
      </c>
      <c r="AM225" s="12" t="b">
        <v>0</v>
      </c>
      <c r="AN225" s="2" t="s">
        <v>2589</v>
      </c>
      <c r="AO225" s="2" t="s">
        <v>2991</v>
      </c>
      <c r="AP225" s="2">
        <v>6.7467292308053206E-2</v>
      </c>
      <c r="AQ225" s="2">
        <v>0.94745734568408102</v>
      </c>
      <c r="AR225" s="2" t="s">
        <v>2992</v>
      </c>
      <c r="AS225" s="2">
        <v>3</v>
      </c>
      <c r="AT225" s="12" t="b">
        <v>0</v>
      </c>
      <c r="AU225" s="2" t="s">
        <v>2557</v>
      </c>
      <c r="AV225" s="2" t="s">
        <v>2993</v>
      </c>
      <c r="AW225" s="2">
        <v>0.51781649064983204</v>
      </c>
      <c r="AX225" s="2">
        <v>0.9644668277931</v>
      </c>
      <c r="AY225" s="2" t="s">
        <v>2994</v>
      </c>
      <c r="AZ225" s="2">
        <v>2</v>
      </c>
      <c r="BA225" s="12" t="b">
        <v>0</v>
      </c>
      <c r="BB225" s="2" t="s">
        <v>2852</v>
      </c>
      <c r="BC225" s="2" t="s">
        <v>2995</v>
      </c>
      <c r="BD225" s="2">
        <v>9.2651719872814606E-2</v>
      </c>
      <c r="BE225" s="2">
        <v>0.96384751811479097</v>
      </c>
      <c r="BF225" s="2" t="s">
        <v>2996</v>
      </c>
      <c r="BG225" s="2">
        <v>5</v>
      </c>
      <c r="BH225" s="12" t="b">
        <v>0</v>
      </c>
      <c r="BI225" s="2" t="s">
        <v>2598</v>
      </c>
      <c r="BJ225" s="2" t="s">
        <v>2997</v>
      </c>
      <c r="BK225" s="2">
        <v>0.59236644182151998</v>
      </c>
      <c r="BL225" s="2">
        <v>0.75535660463659604</v>
      </c>
      <c r="BM225" s="2" t="s">
        <v>11</v>
      </c>
      <c r="BN225" s="2">
        <v>1</v>
      </c>
      <c r="BO225" s="12" t="b">
        <v>0</v>
      </c>
      <c r="BP225" s="2" t="s">
        <v>0</v>
      </c>
      <c r="BQ225" s="2" t="s">
        <v>0</v>
      </c>
      <c r="BR225" s="2" t="s">
        <v>0</v>
      </c>
      <c r="BS225" s="2" t="s">
        <v>0</v>
      </c>
      <c r="BT225" s="2" t="s">
        <v>0</v>
      </c>
      <c r="BU225" s="2" t="s">
        <v>0</v>
      </c>
      <c r="BV225" s="12" t="s">
        <v>0</v>
      </c>
      <c r="BW225" s="29">
        <f t="shared" si="3"/>
        <v>3.4244574911340697E-2</v>
      </c>
    </row>
    <row r="226" spans="1:75" x14ac:dyDescent="0.3">
      <c r="A226" s="11" t="s">
        <v>1030</v>
      </c>
      <c r="B226" s="2" t="s">
        <v>389</v>
      </c>
      <c r="C226" s="4" t="s">
        <v>844</v>
      </c>
      <c r="D226" s="21" t="s">
        <v>845</v>
      </c>
      <c r="E226" s="2" t="s">
        <v>2962</v>
      </c>
      <c r="F226" s="2" t="s">
        <v>846</v>
      </c>
      <c r="G226" s="2">
        <v>7.9530231899751103E-4</v>
      </c>
      <c r="H226" s="2">
        <v>6.5841855447774697E-2</v>
      </c>
      <c r="I226" s="2" t="s">
        <v>716</v>
      </c>
      <c r="J226" s="2">
        <v>20</v>
      </c>
      <c r="K226" s="12" t="b">
        <v>0</v>
      </c>
      <c r="L226" s="2" t="s">
        <v>800</v>
      </c>
      <c r="M226" s="2" t="s">
        <v>847</v>
      </c>
      <c r="N226" s="2">
        <v>4.4383408096850098E-3</v>
      </c>
      <c r="O226" s="2">
        <v>0.50748178561028201</v>
      </c>
      <c r="P226" s="2" t="s">
        <v>718</v>
      </c>
      <c r="Q226" s="2">
        <v>8</v>
      </c>
      <c r="R226" s="12" t="b">
        <v>0</v>
      </c>
      <c r="S226" s="2" t="s">
        <v>2789</v>
      </c>
      <c r="T226" s="2" t="s">
        <v>848</v>
      </c>
      <c r="U226" s="2">
        <v>0.33022742216672901</v>
      </c>
      <c r="V226" s="2">
        <v>0.60921389179173502</v>
      </c>
      <c r="W226" s="2" t="s">
        <v>662</v>
      </c>
      <c r="X226" s="2">
        <v>2</v>
      </c>
      <c r="Y226" s="12" t="b">
        <v>0</v>
      </c>
      <c r="Z226" s="2" t="s">
        <v>2583</v>
      </c>
      <c r="AA226" s="2" t="s">
        <v>586</v>
      </c>
      <c r="AB226" s="2">
        <v>2.4972582702551498E-4</v>
      </c>
      <c r="AC226" s="2">
        <v>1.9224264128612299E-2</v>
      </c>
      <c r="AD226" s="2" t="s">
        <v>2872</v>
      </c>
      <c r="AE226" s="2">
        <v>17</v>
      </c>
      <c r="AF226" s="12" t="b">
        <v>1</v>
      </c>
      <c r="AG226" s="2" t="s">
        <v>2755</v>
      </c>
      <c r="AH226" s="2" t="s">
        <v>849</v>
      </c>
      <c r="AI226" s="3">
        <v>4.5064276950342201E-6</v>
      </c>
      <c r="AJ226" s="2">
        <v>9.9817373445007995E-4</v>
      </c>
      <c r="AK226" s="2" t="s">
        <v>2873</v>
      </c>
      <c r="AL226" s="2">
        <v>22</v>
      </c>
      <c r="AM226" s="12" t="b">
        <v>1</v>
      </c>
      <c r="AN226" s="2" t="s">
        <v>2963</v>
      </c>
      <c r="AO226" s="2" t="s">
        <v>850</v>
      </c>
      <c r="AP226" s="3">
        <v>1.8972397627160999E-5</v>
      </c>
      <c r="AQ226" s="2">
        <v>1.9947596252549899E-2</v>
      </c>
      <c r="AR226" s="2" t="s">
        <v>723</v>
      </c>
      <c r="AS226" s="2">
        <v>12</v>
      </c>
      <c r="AT226" s="12" t="b">
        <v>1</v>
      </c>
      <c r="AU226" s="2" t="s">
        <v>2657</v>
      </c>
      <c r="AV226" s="2" t="s">
        <v>851</v>
      </c>
      <c r="AW226" s="3">
        <v>7.5690639312632899E-10</v>
      </c>
      <c r="AX226" s="3">
        <v>9.7108286881096394E-8</v>
      </c>
      <c r="AY226" s="2" t="s">
        <v>674</v>
      </c>
      <c r="AZ226" s="2">
        <v>23</v>
      </c>
      <c r="BA226" s="12" t="b">
        <v>1</v>
      </c>
      <c r="BB226" s="2" t="s">
        <v>2659</v>
      </c>
      <c r="BC226" s="2" t="s">
        <v>852</v>
      </c>
      <c r="BD226" s="2">
        <v>9.6614364808026397E-3</v>
      </c>
      <c r="BE226" s="2">
        <v>0.46478410498718398</v>
      </c>
      <c r="BF226" s="2" t="s">
        <v>676</v>
      </c>
      <c r="BG226" s="2">
        <v>15</v>
      </c>
      <c r="BH226" s="12" t="b">
        <v>0</v>
      </c>
      <c r="BI226" s="2" t="s">
        <v>2831</v>
      </c>
      <c r="BJ226" s="2" t="s">
        <v>853</v>
      </c>
      <c r="BK226" s="2">
        <v>0.47607427142334202</v>
      </c>
      <c r="BL226" s="2">
        <v>0.71001635816765796</v>
      </c>
      <c r="BM226" s="2" t="s">
        <v>2875</v>
      </c>
      <c r="BN226" s="2">
        <v>3</v>
      </c>
      <c r="BO226" s="12" t="b">
        <v>0</v>
      </c>
      <c r="BP226" s="2" t="s">
        <v>2609</v>
      </c>
      <c r="BQ226" s="2" t="s">
        <v>854</v>
      </c>
      <c r="BR226" s="3">
        <v>2.33432264589875E-15</v>
      </c>
      <c r="BS226" s="3">
        <v>3.6871548042720498E-13</v>
      </c>
      <c r="BT226" s="2" t="s">
        <v>681</v>
      </c>
      <c r="BU226" s="2">
        <v>21</v>
      </c>
      <c r="BV226" s="12" t="b">
        <v>1</v>
      </c>
      <c r="BW226" s="29">
        <f t="shared" si="3"/>
        <v>3.6871548042720498E-13</v>
      </c>
    </row>
    <row r="227" spans="1:75" x14ac:dyDescent="0.3">
      <c r="A227" s="11" t="s">
        <v>1030</v>
      </c>
      <c r="B227" s="2" t="s">
        <v>389</v>
      </c>
      <c r="C227" s="4" t="s">
        <v>855</v>
      </c>
      <c r="D227" s="21" t="s">
        <v>856</v>
      </c>
      <c r="E227" s="2" t="s">
        <v>0</v>
      </c>
      <c r="F227" s="2" t="s">
        <v>0</v>
      </c>
      <c r="G227" s="2" t="s">
        <v>0</v>
      </c>
      <c r="H227" s="2" t="s">
        <v>0</v>
      </c>
      <c r="I227" s="2" t="s">
        <v>0</v>
      </c>
      <c r="J227" s="2" t="s">
        <v>0</v>
      </c>
      <c r="K227" s="12" t="s">
        <v>0</v>
      </c>
      <c r="L227" s="2" t="s">
        <v>0</v>
      </c>
      <c r="M227" s="2" t="s">
        <v>0</v>
      </c>
      <c r="N227" s="2" t="s">
        <v>0</v>
      </c>
      <c r="O227" s="2" t="s">
        <v>0</v>
      </c>
      <c r="P227" s="2" t="s">
        <v>0</v>
      </c>
      <c r="Q227" s="2" t="s">
        <v>0</v>
      </c>
      <c r="R227" s="12" t="s">
        <v>0</v>
      </c>
      <c r="S227" s="2" t="s">
        <v>0</v>
      </c>
      <c r="T227" s="2" t="s">
        <v>0</v>
      </c>
      <c r="U227" s="2" t="s">
        <v>0</v>
      </c>
      <c r="V227" s="2" t="s">
        <v>0</v>
      </c>
      <c r="W227" s="2" t="s">
        <v>0</v>
      </c>
      <c r="X227" s="2" t="s">
        <v>0</v>
      </c>
      <c r="Y227" s="12" t="s">
        <v>0</v>
      </c>
      <c r="Z227" s="2" t="s">
        <v>0</v>
      </c>
      <c r="AA227" s="2" t="s">
        <v>0</v>
      </c>
      <c r="AB227" s="2" t="s">
        <v>0</v>
      </c>
      <c r="AC227" s="2" t="s">
        <v>0</v>
      </c>
      <c r="AD227" s="2" t="s">
        <v>0</v>
      </c>
      <c r="AE227" s="2" t="s">
        <v>0</v>
      </c>
      <c r="AF227" s="12" t="s">
        <v>0</v>
      </c>
      <c r="AG227" s="2" t="s">
        <v>0</v>
      </c>
      <c r="AH227" s="2" t="s">
        <v>0</v>
      </c>
      <c r="AI227" s="2" t="s">
        <v>0</v>
      </c>
      <c r="AJ227" s="2" t="s">
        <v>0</v>
      </c>
      <c r="AK227" s="2" t="s">
        <v>0</v>
      </c>
      <c r="AL227" s="2" t="s">
        <v>0</v>
      </c>
      <c r="AM227" s="12" t="s">
        <v>0</v>
      </c>
      <c r="AN227" s="2" t="s">
        <v>0</v>
      </c>
      <c r="AO227" s="2" t="s">
        <v>0</v>
      </c>
      <c r="AP227" s="2" t="s">
        <v>0</v>
      </c>
      <c r="AQ227" s="2" t="s">
        <v>0</v>
      </c>
      <c r="AR227" s="2" t="s">
        <v>0</v>
      </c>
      <c r="AS227" s="2" t="s">
        <v>0</v>
      </c>
      <c r="AT227" s="12" t="s">
        <v>0</v>
      </c>
      <c r="AU227" s="2" t="s">
        <v>0</v>
      </c>
      <c r="AV227" s="2" t="s">
        <v>0</v>
      </c>
      <c r="AW227" s="2" t="s">
        <v>0</v>
      </c>
      <c r="AX227" s="2" t="s">
        <v>0</v>
      </c>
      <c r="AY227" s="2" t="s">
        <v>0</v>
      </c>
      <c r="AZ227" s="2" t="s">
        <v>0</v>
      </c>
      <c r="BA227" s="12" t="s">
        <v>0</v>
      </c>
      <c r="BB227" s="2" t="s">
        <v>0</v>
      </c>
      <c r="BC227" s="2" t="s">
        <v>0</v>
      </c>
      <c r="BD227" s="2" t="s">
        <v>0</v>
      </c>
      <c r="BE227" s="2" t="s">
        <v>0</v>
      </c>
      <c r="BF227" s="2" t="s">
        <v>0</v>
      </c>
      <c r="BG227" s="2" t="s">
        <v>0</v>
      </c>
      <c r="BH227" s="12" t="s">
        <v>0</v>
      </c>
      <c r="BI227" s="2" t="s">
        <v>2998</v>
      </c>
      <c r="BJ227" s="2" t="s">
        <v>858</v>
      </c>
      <c r="BK227" s="2">
        <v>0.75452682240596802</v>
      </c>
      <c r="BL227" s="2">
        <v>0.84355555599619303</v>
      </c>
      <c r="BM227" s="2" t="s">
        <v>2999</v>
      </c>
      <c r="BN227" s="2">
        <v>7</v>
      </c>
      <c r="BO227" s="12" t="b">
        <v>0</v>
      </c>
      <c r="BP227" s="2" t="s">
        <v>2675</v>
      </c>
      <c r="BQ227" s="2" t="s">
        <v>860</v>
      </c>
      <c r="BR227" s="3">
        <v>7.7149173919768096E-11</v>
      </c>
      <c r="BS227" s="3">
        <v>4.1120509699236397E-9</v>
      </c>
      <c r="BT227" s="2" t="s">
        <v>861</v>
      </c>
      <c r="BU227" s="2">
        <v>29</v>
      </c>
      <c r="BV227" s="12" t="b">
        <v>1</v>
      </c>
      <c r="BW227" s="29">
        <f t="shared" si="3"/>
        <v>4.1120509699236397E-9</v>
      </c>
    </row>
    <row r="228" spans="1:75" x14ac:dyDescent="0.3">
      <c r="A228" s="11" t="s">
        <v>1030</v>
      </c>
      <c r="B228" s="2" t="s">
        <v>389</v>
      </c>
      <c r="C228" s="4" t="s">
        <v>862</v>
      </c>
      <c r="D228" s="21" t="s">
        <v>863</v>
      </c>
      <c r="E228" s="2" t="s">
        <v>0</v>
      </c>
      <c r="F228" s="2" t="s">
        <v>0</v>
      </c>
      <c r="G228" s="2" t="s">
        <v>0</v>
      </c>
      <c r="H228" s="2" t="s">
        <v>0</v>
      </c>
      <c r="I228" s="2" t="s">
        <v>0</v>
      </c>
      <c r="J228" s="2" t="s">
        <v>0</v>
      </c>
      <c r="K228" s="12" t="s">
        <v>0</v>
      </c>
      <c r="L228" s="2" t="s">
        <v>0</v>
      </c>
      <c r="M228" s="2" t="s">
        <v>0</v>
      </c>
      <c r="N228" s="2" t="s">
        <v>0</v>
      </c>
      <c r="O228" s="2" t="s">
        <v>0</v>
      </c>
      <c r="P228" s="2" t="s">
        <v>0</v>
      </c>
      <c r="Q228" s="2" t="s">
        <v>0</v>
      </c>
      <c r="R228" s="12" t="s">
        <v>0</v>
      </c>
      <c r="S228" s="2" t="s">
        <v>0</v>
      </c>
      <c r="T228" s="2" t="s">
        <v>0</v>
      </c>
      <c r="U228" s="2" t="s">
        <v>0</v>
      </c>
      <c r="V228" s="2" t="s">
        <v>0</v>
      </c>
      <c r="W228" s="2" t="s">
        <v>0</v>
      </c>
      <c r="X228" s="2" t="s">
        <v>0</v>
      </c>
      <c r="Y228" s="12" t="s">
        <v>0</v>
      </c>
      <c r="Z228" s="2" t="s">
        <v>0</v>
      </c>
      <c r="AA228" s="2" t="s">
        <v>0</v>
      </c>
      <c r="AB228" s="2" t="s">
        <v>0</v>
      </c>
      <c r="AC228" s="2" t="s">
        <v>0</v>
      </c>
      <c r="AD228" s="2" t="s">
        <v>0</v>
      </c>
      <c r="AE228" s="2" t="s">
        <v>0</v>
      </c>
      <c r="AF228" s="12" t="s">
        <v>0</v>
      </c>
      <c r="AG228" s="2" t="s">
        <v>0</v>
      </c>
      <c r="AH228" s="2" t="s">
        <v>0</v>
      </c>
      <c r="AI228" s="2" t="s">
        <v>0</v>
      </c>
      <c r="AJ228" s="2" t="s">
        <v>0</v>
      </c>
      <c r="AK228" s="2" t="s">
        <v>0</v>
      </c>
      <c r="AL228" s="2" t="s">
        <v>0</v>
      </c>
      <c r="AM228" s="12" t="s">
        <v>0</v>
      </c>
      <c r="AN228" s="2" t="s">
        <v>0</v>
      </c>
      <c r="AO228" s="2" t="s">
        <v>0</v>
      </c>
      <c r="AP228" s="2" t="s">
        <v>0</v>
      </c>
      <c r="AQ228" s="2" t="s">
        <v>0</v>
      </c>
      <c r="AR228" s="2" t="s">
        <v>0</v>
      </c>
      <c r="AS228" s="2" t="s">
        <v>0</v>
      </c>
      <c r="AT228" s="12" t="s">
        <v>0</v>
      </c>
      <c r="AU228" s="2" t="s">
        <v>0</v>
      </c>
      <c r="AV228" s="2" t="s">
        <v>0</v>
      </c>
      <c r="AW228" s="2" t="s">
        <v>0</v>
      </c>
      <c r="AX228" s="2" t="s">
        <v>0</v>
      </c>
      <c r="AY228" s="2" t="s">
        <v>0</v>
      </c>
      <c r="AZ228" s="2" t="s">
        <v>0</v>
      </c>
      <c r="BA228" s="12" t="s">
        <v>0</v>
      </c>
      <c r="BB228" s="2" t="s">
        <v>0</v>
      </c>
      <c r="BC228" s="2" t="s">
        <v>0</v>
      </c>
      <c r="BD228" s="2" t="s">
        <v>0</v>
      </c>
      <c r="BE228" s="2" t="s">
        <v>0</v>
      </c>
      <c r="BF228" s="2" t="s">
        <v>0</v>
      </c>
      <c r="BG228" s="2" t="s">
        <v>0</v>
      </c>
      <c r="BH228" s="12" t="s">
        <v>0</v>
      </c>
      <c r="BI228" s="2" t="s">
        <v>3000</v>
      </c>
      <c r="BJ228" s="2" t="s">
        <v>865</v>
      </c>
      <c r="BK228" s="2">
        <v>8.0640830891398396E-2</v>
      </c>
      <c r="BL228" s="2">
        <v>0.67832281077802903</v>
      </c>
      <c r="BM228" s="2" t="s">
        <v>3001</v>
      </c>
      <c r="BN228" s="2">
        <v>13</v>
      </c>
      <c r="BO228" s="12" t="b">
        <v>0</v>
      </c>
      <c r="BP228" s="2" t="s">
        <v>2675</v>
      </c>
      <c r="BQ228" s="2" t="s">
        <v>867</v>
      </c>
      <c r="BR228" s="3">
        <v>8.6292440540215198E-10</v>
      </c>
      <c r="BS228" s="3">
        <v>4.1812609825395202E-8</v>
      </c>
      <c r="BT228" s="2" t="s">
        <v>2676</v>
      </c>
      <c r="BU228" s="2">
        <v>29</v>
      </c>
      <c r="BV228" s="12" t="b">
        <v>1</v>
      </c>
      <c r="BW228" s="29">
        <f t="shared" si="3"/>
        <v>4.1812609825395202E-8</v>
      </c>
    </row>
    <row r="229" spans="1:75" x14ac:dyDescent="0.3">
      <c r="A229" s="11" t="s">
        <v>1030</v>
      </c>
      <c r="B229" s="2" t="s">
        <v>389</v>
      </c>
      <c r="C229" s="4" t="s">
        <v>868</v>
      </c>
      <c r="D229" s="21" t="s">
        <v>869</v>
      </c>
      <c r="E229" s="2" t="s">
        <v>2575</v>
      </c>
      <c r="F229" s="2" t="s">
        <v>871</v>
      </c>
      <c r="G229" s="2">
        <v>3.7846075308062398E-3</v>
      </c>
      <c r="H229" s="2">
        <v>0.17150247810653599</v>
      </c>
      <c r="I229" s="2" t="s">
        <v>872</v>
      </c>
      <c r="J229" s="2">
        <v>16</v>
      </c>
      <c r="K229" s="12" t="b">
        <v>0</v>
      </c>
      <c r="L229" s="2" t="s">
        <v>2604</v>
      </c>
      <c r="M229" s="2" t="s">
        <v>873</v>
      </c>
      <c r="N229" s="2">
        <v>0.16968624892183701</v>
      </c>
      <c r="O229" s="2">
        <v>0.80956334265255603</v>
      </c>
      <c r="P229" s="2" t="s">
        <v>585</v>
      </c>
      <c r="Q229" s="2">
        <v>4</v>
      </c>
      <c r="R229" s="12" t="b">
        <v>0</v>
      </c>
      <c r="S229" s="2" t="s">
        <v>0</v>
      </c>
      <c r="T229" s="2" t="s">
        <v>0</v>
      </c>
      <c r="U229" s="2" t="s">
        <v>0</v>
      </c>
      <c r="V229" s="2" t="s">
        <v>0</v>
      </c>
      <c r="W229" s="2" t="s">
        <v>0</v>
      </c>
      <c r="X229" s="2" t="s">
        <v>0</v>
      </c>
      <c r="Y229" s="12" t="s">
        <v>0</v>
      </c>
      <c r="Z229" s="2" t="s">
        <v>2653</v>
      </c>
      <c r="AA229" s="2" t="s">
        <v>874</v>
      </c>
      <c r="AB229" s="3">
        <v>6.3136440317895204E-6</v>
      </c>
      <c r="AC229" s="2">
        <v>9.7206734222774198E-4</v>
      </c>
      <c r="AD229" s="2" t="s">
        <v>875</v>
      </c>
      <c r="AE229" s="2">
        <v>18</v>
      </c>
      <c r="AF229" s="12" t="b">
        <v>1</v>
      </c>
      <c r="AG229" s="2" t="s">
        <v>2712</v>
      </c>
      <c r="AH229" s="2" t="s">
        <v>877</v>
      </c>
      <c r="AI229" s="3">
        <v>1.0524222776337401E-5</v>
      </c>
      <c r="AJ229" s="2">
        <v>1.7267521073768401E-3</v>
      </c>
      <c r="AK229" s="2" t="s">
        <v>2713</v>
      </c>
      <c r="AL229" s="2">
        <v>19</v>
      </c>
      <c r="AM229" s="12" t="b">
        <v>1</v>
      </c>
      <c r="AN229" s="2" t="s">
        <v>2714</v>
      </c>
      <c r="AO229" s="2" t="s">
        <v>879</v>
      </c>
      <c r="AP229" s="2">
        <v>2.1894805803595301E-3</v>
      </c>
      <c r="AQ229" s="2">
        <v>0.174327318514436</v>
      </c>
      <c r="AR229" s="2" t="s">
        <v>593</v>
      </c>
      <c r="AS229" s="2">
        <v>8</v>
      </c>
      <c r="AT229" s="12" t="b">
        <v>0</v>
      </c>
      <c r="AU229" s="2" t="s">
        <v>2657</v>
      </c>
      <c r="AV229" s="2" t="s">
        <v>880</v>
      </c>
      <c r="AW229" s="3">
        <v>1.88277463358267E-11</v>
      </c>
      <c r="AX229" s="3">
        <v>2.9645142412410799E-9</v>
      </c>
      <c r="AY229" s="2" t="s">
        <v>2715</v>
      </c>
      <c r="AZ229" s="2">
        <v>23</v>
      </c>
      <c r="BA229" s="12" t="b">
        <v>1</v>
      </c>
      <c r="BB229" s="2" t="s">
        <v>2672</v>
      </c>
      <c r="BC229" s="2" t="s">
        <v>882</v>
      </c>
      <c r="BD229" s="2">
        <v>9.1864884658627297E-4</v>
      </c>
      <c r="BE229" s="2">
        <v>0.196835649576974</v>
      </c>
      <c r="BF229" s="2" t="s">
        <v>883</v>
      </c>
      <c r="BG229" s="2">
        <v>16</v>
      </c>
      <c r="BH229" s="12" t="b">
        <v>0</v>
      </c>
      <c r="BI229" s="2" t="s">
        <v>2598</v>
      </c>
      <c r="BJ229" s="2" t="s">
        <v>884</v>
      </c>
      <c r="BK229" s="2">
        <v>0.92972522993765305</v>
      </c>
      <c r="BL229" s="2">
        <v>0.94978505218404796</v>
      </c>
      <c r="BM229" s="2" t="s">
        <v>52</v>
      </c>
      <c r="BN229" s="2">
        <v>1</v>
      </c>
      <c r="BO229" s="12" t="b">
        <v>0</v>
      </c>
      <c r="BP229" s="2" t="s">
        <v>2716</v>
      </c>
      <c r="BQ229" s="2" t="s">
        <v>885</v>
      </c>
      <c r="BR229" s="3">
        <v>1.7939321393488E-14</v>
      </c>
      <c r="BS229" s="3">
        <v>1.5097355214835399E-12</v>
      </c>
      <c r="BT229" s="2" t="s">
        <v>712</v>
      </c>
      <c r="BU229" s="2">
        <v>23</v>
      </c>
      <c r="BV229" s="12" t="b">
        <v>1</v>
      </c>
      <c r="BW229" s="29">
        <f t="shared" si="3"/>
        <v>1.5097355214835399E-12</v>
      </c>
    </row>
    <row r="230" spans="1:75" x14ac:dyDescent="0.3">
      <c r="A230" s="11" t="s">
        <v>1030</v>
      </c>
      <c r="B230" s="2" t="s">
        <v>389</v>
      </c>
      <c r="C230" s="4" t="s">
        <v>886</v>
      </c>
      <c r="D230" s="21" t="s">
        <v>887</v>
      </c>
      <c r="E230" s="2" t="s">
        <v>2616</v>
      </c>
      <c r="F230" s="2" t="s">
        <v>888</v>
      </c>
      <c r="G230" s="2">
        <v>3.80101125473966E-4</v>
      </c>
      <c r="H230" s="2">
        <v>4.91118872602328E-2</v>
      </c>
      <c r="I230" s="2" t="s">
        <v>889</v>
      </c>
      <c r="J230" s="2">
        <v>15</v>
      </c>
      <c r="K230" s="12" t="b">
        <v>1</v>
      </c>
      <c r="L230" s="2" t="s">
        <v>2578</v>
      </c>
      <c r="M230" s="2" t="s">
        <v>890</v>
      </c>
      <c r="N230" s="2">
        <v>0.20810212945655901</v>
      </c>
      <c r="O230" s="2">
        <v>0.80956334265255603</v>
      </c>
      <c r="P230" s="2" t="s">
        <v>447</v>
      </c>
      <c r="Q230" s="2">
        <v>3</v>
      </c>
      <c r="R230" s="12" t="b">
        <v>0</v>
      </c>
      <c r="S230" s="2" t="s">
        <v>0</v>
      </c>
      <c r="T230" s="2" t="s">
        <v>0</v>
      </c>
      <c r="U230" s="2" t="s">
        <v>0</v>
      </c>
      <c r="V230" s="2" t="s">
        <v>0</v>
      </c>
      <c r="W230" s="2" t="s">
        <v>0</v>
      </c>
      <c r="X230" s="2" t="s">
        <v>0</v>
      </c>
      <c r="Y230" s="12" t="s">
        <v>0</v>
      </c>
      <c r="Z230" s="2" t="s">
        <v>2583</v>
      </c>
      <c r="AA230" s="2" t="s">
        <v>891</v>
      </c>
      <c r="AB230" s="3">
        <v>2.6793389654338401E-7</v>
      </c>
      <c r="AC230" s="2">
        <v>1.2375568977009401E-4</v>
      </c>
      <c r="AD230" s="2" t="s">
        <v>892</v>
      </c>
      <c r="AE230" s="2">
        <v>17</v>
      </c>
      <c r="AF230" s="12" t="b">
        <v>1</v>
      </c>
      <c r="AG230" s="2" t="s">
        <v>2605</v>
      </c>
      <c r="AH230" s="2" t="s">
        <v>893</v>
      </c>
      <c r="AI230" s="3">
        <v>1.77882121856243E-6</v>
      </c>
      <c r="AJ230" s="2">
        <v>5.6286985701653903E-4</v>
      </c>
      <c r="AK230" s="2" t="s">
        <v>894</v>
      </c>
      <c r="AL230" s="2">
        <v>17</v>
      </c>
      <c r="AM230" s="12" t="b">
        <v>1</v>
      </c>
      <c r="AN230" s="2" t="s">
        <v>2714</v>
      </c>
      <c r="AO230" s="2" t="s">
        <v>895</v>
      </c>
      <c r="AP230" s="2">
        <v>2.7796706634909799E-4</v>
      </c>
      <c r="AQ230" s="2">
        <v>5.7488643267654398E-2</v>
      </c>
      <c r="AR230" s="2" t="s">
        <v>593</v>
      </c>
      <c r="AS230" s="2">
        <v>8</v>
      </c>
      <c r="AT230" s="12" t="b">
        <v>0</v>
      </c>
      <c r="AU230" s="2" t="s">
        <v>2612</v>
      </c>
      <c r="AV230" s="2" t="s">
        <v>896</v>
      </c>
      <c r="AW230" s="3">
        <v>1.84031476420409E-12</v>
      </c>
      <c r="AX230" s="3">
        <v>3.74991196658998E-10</v>
      </c>
      <c r="AY230" s="2" t="s">
        <v>457</v>
      </c>
      <c r="AZ230" s="2">
        <v>21</v>
      </c>
      <c r="BA230" s="12" t="b">
        <v>1</v>
      </c>
      <c r="BB230" s="2" t="s">
        <v>2665</v>
      </c>
      <c r="BC230" s="2" t="s">
        <v>897</v>
      </c>
      <c r="BD230" s="2">
        <v>9.6391773169651599E-4</v>
      </c>
      <c r="BE230" s="2">
        <v>0.196835649576974</v>
      </c>
      <c r="BF230" s="2" t="s">
        <v>898</v>
      </c>
      <c r="BG230" s="2">
        <v>13</v>
      </c>
      <c r="BH230" s="12" t="b">
        <v>0</v>
      </c>
      <c r="BI230" s="2" t="s">
        <v>2598</v>
      </c>
      <c r="BJ230" s="2" t="s">
        <v>436</v>
      </c>
      <c r="BK230" s="2">
        <v>0.85025371217096601</v>
      </c>
      <c r="BL230" s="2">
        <v>0.90221563849033004</v>
      </c>
      <c r="BM230" s="2" t="s">
        <v>52</v>
      </c>
      <c r="BN230" s="2">
        <v>1</v>
      </c>
      <c r="BO230" s="12" t="b">
        <v>0</v>
      </c>
      <c r="BP230" s="2" t="s">
        <v>2613</v>
      </c>
      <c r="BQ230" s="2" t="s">
        <v>899</v>
      </c>
      <c r="BR230" s="3">
        <v>2.86877485346511E-14</v>
      </c>
      <c r="BS230" s="3">
        <v>2.08507772304123E-12</v>
      </c>
      <c r="BT230" s="2" t="s">
        <v>476</v>
      </c>
      <c r="BU230" s="2">
        <v>20</v>
      </c>
      <c r="BV230" s="12" t="b">
        <v>1</v>
      </c>
      <c r="BW230" s="29">
        <f t="shared" si="3"/>
        <v>2.08507772304123E-12</v>
      </c>
    </row>
    <row r="231" spans="1:75" x14ac:dyDescent="0.3">
      <c r="A231" s="11" t="s">
        <v>1030</v>
      </c>
      <c r="B231" s="2" t="s">
        <v>389</v>
      </c>
      <c r="C231" s="4" t="s">
        <v>900</v>
      </c>
      <c r="D231" s="21" t="s">
        <v>901</v>
      </c>
      <c r="E231" s="2" t="s">
        <v>2610</v>
      </c>
      <c r="F231" s="2" t="s">
        <v>902</v>
      </c>
      <c r="G231" s="2">
        <v>2.56395699943777E-3</v>
      </c>
      <c r="H231" s="2">
        <v>0.12593671405297199</v>
      </c>
      <c r="I231" s="2" t="s">
        <v>444</v>
      </c>
      <c r="J231" s="2">
        <v>12</v>
      </c>
      <c r="K231" s="12" t="b">
        <v>0</v>
      </c>
      <c r="L231" s="2" t="s">
        <v>2578</v>
      </c>
      <c r="M231" s="2" t="s">
        <v>903</v>
      </c>
      <c r="N231" s="2">
        <v>0.15102558666261001</v>
      </c>
      <c r="O231" s="2">
        <v>0.80956334265255603</v>
      </c>
      <c r="P231" s="2" t="s">
        <v>447</v>
      </c>
      <c r="Q231" s="2">
        <v>3</v>
      </c>
      <c r="R231" s="12" t="b">
        <v>0</v>
      </c>
      <c r="S231" s="2" t="s">
        <v>0</v>
      </c>
      <c r="T231" s="2" t="s">
        <v>0</v>
      </c>
      <c r="U231" s="2" t="s">
        <v>0</v>
      </c>
      <c r="V231" s="2" t="s">
        <v>0</v>
      </c>
      <c r="W231" s="2" t="s">
        <v>0</v>
      </c>
      <c r="X231" s="2" t="s">
        <v>0</v>
      </c>
      <c r="Y231" s="12" t="s">
        <v>0</v>
      </c>
      <c r="Z231" s="2" t="s">
        <v>2611</v>
      </c>
      <c r="AA231" s="2" t="s">
        <v>904</v>
      </c>
      <c r="AB231" s="3">
        <v>1.1619710790949601E-6</v>
      </c>
      <c r="AC231" s="2">
        <v>2.6835076532209697E-4</v>
      </c>
      <c r="AD231" s="2" t="s">
        <v>450</v>
      </c>
      <c r="AE231" s="2">
        <v>15</v>
      </c>
      <c r="AF231" s="12" t="b">
        <v>1</v>
      </c>
      <c r="AG231" s="2" t="s">
        <v>2586</v>
      </c>
      <c r="AH231" s="2" t="s">
        <v>905</v>
      </c>
      <c r="AI231" s="3">
        <v>5.49335390910412E-6</v>
      </c>
      <c r="AJ231" s="2">
        <v>1.1588360865395801E-3</v>
      </c>
      <c r="AK231" s="2" t="s">
        <v>453</v>
      </c>
      <c r="AL231" s="2">
        <v>15</v>
      </c>
      <c r="AM231" s="12" t="b">
        <v>1</v>
      </c>
      <c r="AN231" s="2" t="s">
        <v>2606</v>
      </c>
      <c r="AO231" s="2" t="s">
        <v>907</v>
      </c>
      <c r="AP231" s="2">
        <v>3.3927254952250399E-3</v>
      </c>
      <c r="AQ231" s="2">
        <v>0.20415722790711699</v>
      </c>
      <c r="AR231" s="2" t="s">
        <v>428</v>
      </c>
      <c r="AS231" s="2">
        <v>6</v>
      </c>
      <c r="AT231" s="12" t="b">
        <v>0</v>
      </c>
      <c r="AU231" s="2" t="s">
        <v>2612</v>
      </c>
      <c r="AV231" s="2" t="s">
        <v>908</v>
      </c>
      <c r="AW231" s="3">
        <v>8.2737527568148295E-14</v>
      </c>
      <c r="AX231" s="3">
        <v>2.8921044383254101E-11</v>
      </c>
      <c r="AY231" s="2" t="s">
        <v>457</v>
      </c>
      <c r="AZ231" s="2">
        <v>21</v>
      </c>
      <c r="BA231" s="12" t="b">
        <v>1</v>
      </c>
      <c r="BB231" s="2" t="s">
        <v>2595</v>
      </c>
      <c r="BC231" s="2" t="s">
        <v>909</v>
      </c>
      <c r="BD231" s="2">
        <v>2.9504551038667601E-3</v>
      </c>
      <c r="BE231" s="2">
        <v>0.25367636329203302</v>
      </c>
      <c r="BF231" s="2" t="s">
        <v>460</v>
      </c>
      <c r="BG231" s="2">
        <v>11</v>
      </c>
      <c r="BH231" s="12" t="b">
        <v>0</v>
      </c>
      <c r="BI231" s="2" t="s">
        <v>2598</v>
      </c>
      <c r="BJ231" s="2" t="s">
        <v>910</v>
      </c>
      <c r="BK231" s="2">
        <v>0.81000112134718705</v>
      </c>
      <c r="BL231" s="2">
        <v>0.87926415858232398</v>
      </c>
      <c r="BM231" s="2" t="s">
        <v>52</v>
      </c>
      <c r="BN231" s="2">
        <v>1</v>
      </c>
      <c r="BO231" s="12" t="b">
        <v>0</v>
      </c>
      <c r="BP231" s="2" t="s">
        <v>2613</v>
      </c>
      <c r="BQ231" s="2" t="s">
        <v>911</v>
      </c>
      <c r="BR231" s="3">
        <v>2.5365042430889601E-15</v>
      </c>
      <c r="BS231" s="3">
        <v>3.6871548042720498E-13</v>
      </c>
      <c r="BT231" s="2" t="s">
        <v>476</v>
      </c>
      <c r="BU231" s="2">
        <v>20</v>
      </c>
      <c r="BV231" s="12" t="b">
        <v>1</v>
      </c>
      <c r="BW231" s="29">
        <f t="shared" si="3"/>
        <v>3.6871548042720498E-13</v>
      </c>
    </row>
    <row r="232" spans="1:75" x14ac:dyDescent="0.3">
      <c r="A232" s="11" t="s">
        <v>1030</v>
      </c>
      <c r="B232" s="2" t="s">
        <v>389</v>
      </c>
      <c r="C232" s="4" t="s">
        <v>912</v>
      </c>
      <c r="D232" s="21" t="s">
        <v>913</v>
      </c>
      <c r="E232" s="2" t="s">
        <v>2727</v>
      </c>
      <c r="F232" s="2" t="s">
        <v>914</v>
      </c>
      <c r="G232" s="2">
        <v>6.5518764824806203E-2</v>
      </c>
      <c r="H232" s="2">
        <v>0.999985506425213</v>
      </c>
      <c r="I232" s="2" t="s">
        <v>2728</v>
      </c>
      <c r="J232" s="2">
        <v>24</v>
      </c>
      <c r="K232" s="12" t="b">
        <v>0</v>
      </c>
      <c r="L232" s="2" t="s">
        <v>2729</v>
      </c>
      <c r="M232" s="2" t="s">
        <v>916</v>
      </c>
      <c r="N232" s="2">
        <v>0.38280259369717301</v>
      </c>
      <c r="O232" s="2">
        <v>0.81958704287781003</v>
      </c>
      <c r="P232" s="2" t="s">
        <v>2730</v>
      </c>
      <c r="Q232" s="2">
        <v>6</v>
      </c>
      <c r="R232" s="12" t="b">
        <v>0</v>
      </c>
      <c r="S232" s="2" t="s">
        <v>2581</v>
      </c>
      <c r="T232" s="2" t="s">
        <v>918</v>
      </c>
      <c r="U232" s="2">
        <v>0.89843054684795898</v>
      </c>
      <c r="V232" s="2">
        <v>0.91589841230838598</v>
      </c>
      <c r="W232" s="2" t="s">
        <v>49</v>
      </c>
      <c r="X232" s="2">
        <v>1</v>
      </c>
      <c r="Y232" s="12" t="b">
        <v>0</v>
      </c>
      <c r="Z232" s="2" t="s">
        <v>2731</v>
      </c>
      <c r="AA232" s="2" t="s">
        <v>919</v>
      </c>
      <c r="AB232" s="2">
        <v>4.2200324940608602E-2</v>
      </c>
      <c r="AC232" s="2">
        <v>0.42327299138304397</v>
      </c>
      <c r="AD232" s="2" t="s">
        <v>2732</v>
      </c>
      <c r="AE232" s="2">
        <v>19</v>
      </c>
      <c r="AF232" s="12" t="b">
        <v>0</v>
      </c>
      <c r="AG232" s="2" t="s">
        <v>3002</v>
      </c>
      <c r="AH232" s="2" t="s">
        <v>921</v>
      </c>
      <c r="AI232" s="2">
        <v>1.7257300324340699E-3</v>
      </c>
      <c r="AJ232" s="2">
        <v>7.72230695113479E-2</v>
      </c>
      <c r="AK232" s="2" t="s">
        <v>3003</v>
      </c>
      <c r="AL232" s="2">
        <v>26</v>
      </c>
      <c r="AM232" s="12" t="b">
        <v>0</v>
      </c>
      <c r="AN232" s="2" t="s">
        <v>2874</v>
      </c>
      <c r="AO232" s="2" t="s">
        <v>924</v>
      </c>
      <c r="AP232" s="2">
        <v>1.21232092344488E-2</v>
      </c>
      <c r="AQ232" s="2">
        <v>0.41164628370702999</v>
      </c>
      <c r="AR232" s="2" t="s">
        <v>3004</v>
      </c>
      <c r="AS232" s="2">
        <v>11</v>
      </c>
      <c r="AT232" s="12" t="b">
        <v>0</v>
      </c>
      <c r="AU232" s="2" t="s">
        <v>2737</v>
      </c>
      <c r="AV232" s="2" t="s">
        <v>927</v>
      </c>
      <c r="AW232" s="3">
        <v>8.1146623243972807E-8</v>
      </c>
      <c r="AX232" s="3">
        <v>7.59707845721951E-6</v>
      </c>
      <c r="AY232" s="2" t="s">
        <v>2738</v>
      </c>
      <c r="AZ232" s="2">
        <v>28</v>
      </c>
      <c r="BA232" s="12" t="b">
        <v>1</v>
      </c>
      <c r="BB232" s="2" t="s">
        <v>2739</v>
      </c>
      <c r="BC232" s="2" t="s">
        <v>929</v>
      </c>
      <c r="BD232" s="2">
        <v>3.7141012874558003E-2</v>
      </c>
      <c r="BE232" s="2">
        <v>0.82014662855786202</v>
      </c>
      <c r="BF232" s="2" t="s">
        <v>2740</v>
      </c>
      <c r="BG232" s="2">
        <v>21</v>
      </c>
      <c r="BH232" s="12" t="b">
        <v>0</v>
      </c>
      <c r="BI232" s="2" t="s">
        <v>2741</v>
      </c>
      <c r="BJ232" s="2" t="s">
        <v>931</v>
      </c>
      <c r="BK232" s="2">
        <v>0.761050350057772</v>
      </c>
      <c r="BL232" s="2">
        <v>0.848027532921517</v>
      </c>
      <c r="BM232" s="2" t="s">
        <v>2742</v>
      </c>
      <c r="BN232" s="2">
        <v>4</v>
      </c>
      <c r="BO232" s="12" t="b">
        <v>0</v>
      </c>
      <c r="BP232" s="2" t="s">
        <v>2743</v>
      </c>
      <c r="BQ232" s="2" t="s">
        <v>933</v>
      </c>
      <c r="BR232" s="3">
        <v>1.14515529054941E-9</v>
      </c>
      <c r="BS232" s="3">
        <v>5.3855979693779798E-8</v>
      </c>
      <c r="BT232" s="2" t="s">
        <v>2744</v>
      </c>
      <c r="BU232" s="2">
        <v>24</v>
      </c>
      <c r="BV232" s="12" t="b">
        <v>1</v>
      </c>
      <c r="BW232" s="29">
        <f t="shared" si="3"/>
        <v>5.3855979693779798E-8</v>
      </c>
    </row>
    <row r="233" spans="1:75" x14ac:dyDescent="0.3">
      <c r="A233" s="11" t="s">
        <v>1030</v>
      </c>
      <c r="B233" s="2" t="s">
        <v>389</v>
      </c>
      <c r="C233" s="4" t="s">
        <v>3005</v>
      </c>
      <c r="D233" s="21" t="s">
        <v>3006</v>
      </c>
      <c r="E233" s="2" t="s">
        <v>2837</v>
      </c>
      <c r="F233" s="2" t="s">
        <v>3007</v>
      </c>
      <c r="G233" s="2">
        <v>4.5937428673456397E-2</v>
      </c>
      <c r="H233" s="2">
        <v>0.83630444255013103</v>
      </c>
      <c r="I233" s="2" t="s">
        <v>3008</v>
      </c>
      <c r="J233" s="2">
        <v>11</v>
      </c>
      <c r="K233" s="12" t="b">
        <v>0</v>
      </c>
      <c r="L233" s="2" t="s">
        <v>2604</v>
      </c>
      <c r="M233" s="2" t="s">
        <v>3009</v>
      </c>
      <c r="N233" s="2">
        <v>0.10345799646326399</v>
      </c>
      <c r="O233" s="2">
        <v>0.80956334265255603</v>
      </c>
      <c r="P233" s="2" t="s">
        <v>3010</v>
      </c>
      <c r="Q233" s="2">
        <v>4</v>
      </c>
      <c r="R233" s="12" t="b">
        <v>0</v>
      </c>
      <c r="S233" s="2" t="s">
        <v>2581</v>
      </c>
      <c r="T233" s="2" t="s">
        <v>3011</v>
      </c>
      <c r="U233" s="2">
        <v>0.55452465813141005</v>
      </c>
      <c r="V233" s="2">
        <v>0.709816319586832</v>
      </c>
      <c r="W233" s="2" t="s">
        <v>21</v>
      </c>
      <c r="X233" s="2">
        <v>1</v>
      </c>
      <c r="Y233" s="12" t="b">
        <v>0</v>
      </c>
      <c r="Z233" s="2" t="s">
        <v>2611</v>
      </c>
      <c r="AA233" s="2" t="s">
        <v>3012</v>
      </c>
      <c r="AB233" s="3">
        <v>3.4344163331003997E-5</v>
      </c>
      <c r="AC233" s="2">
        <v>4.0791053419138197E-3</v>
      </c>
      <c r="AD233" s="2" t="s">
        <v>3013</v>
      </c>
      <c r="AE233" s="2">
        <v>15</v>
      </c>
      <c r="AF233" s="12" t="b">
        <v>1</v>
      </c>
      <c r="AG233" s="2" t="s">
        <v>3014</v>
      </c>
      <c r="AH233" s="2" t="s">
        <v>3015</v>
      </c>
      <c r="AI233" s="2">
        <v>1.28857394955095E-2</v>
      </c>
      <c r="AJ233" s="2">
        <v>0.25483850877280001</v>
      </c>
      <c r="AK233" s="2" t="s">
        <v>3016</v>
      </c>
      <c r="AL233" s="2">
        <v>11</v>
      </c>
      <c r="AM233" s="12" t="b">
        <v>0</v>
      </c>
      <c r="AN233" s="2" t="s">
        <v>2589</v>
      </c>
      <c r="AO233" s="2" t="s">
        <v>3017</v>
      </c>
      <c r="AP233" s="2">
        <v>0.30422471320148398</v>
      </c>
      <c r="AQ233" s="2">
        <v>0.94903697420398303</v>
      </c>
      <c r="AR233" s="2" t="s">
        <v>3018</v>
      </c>
      <c r="AS233" s="2">
        <v>3</v>
      </c>
      <c r="AT233" s="12" t="b">
        <v>0</v>
      </c>
      <c r="AU233" s="2" t="s">
        <v>2627</v>
      </c>
      <c r="AV233" s="2" t="s">
        <v>3019</v>
      </c>
      <c r="AW233" s="2">
        <v>2.46608802054419E-3</v>
      </c>
      <c r="AX233" s="2">
        <v>0.11094193380733799</v>
      </c>
      <c r="AY233" s="2" t="s">
        <v>3020</v>
      </c>
      <c r="AZ233" s="2">
        <v>10</v>
      </c>
      <c r="BA233" s="12" t="b">
        <v>0</v>
      </c>
      <c r="BB233" s="2" t="s">
        <v>2595</v>
      </c>
      <c r="BC233" s="2" t="s">
        <v>3021</v>
      </c>
      <c r="BD233" s="2">
        <v>1.7948189497879401E-2</v>
      </c>
      <c r="BE233" s="2">
        <v>0.64940906967155299</v>
      </c>
      <c r="BF233" s="2" t="s">
        <v>3022</v>
      </c>
      <c r="BG233" s="2">
        <v>11</v>
      </c>
      <c r="BH233" s="12" t="b">
        <v>0</v>
      </c>
      <c r="BI233" s="2" t="s">
        <v>2831</v>
      </c>
      <c r="BJ233" s="2" t="s">
        <v>3023</v>
      </c>
      <c r="BK233" s="2">
        <v>0.29786856723063099</v>
      </c>
      <c r="BL233" s="2">
        <v>0.67832281077802903</v>
      </c>
      <c r="BM233" s="2" t="s">
        <v>3024</v>
      </c>
      <c r="BN233" s="2">
        <v>3</v>
      </c>
      <c r="BO233" s="12" t="b">
        <v>0</v>
      </c>
      <c r="BP233" s="2" t="s">
        <v>2967</v>
      </c>
      <c r="BQ233" s="2" t="s">
        <v>2634</v>
      </c>
      <c r="BR233" s="2">
        <v>3.1691663599279498E-4</v>
      </c>
      <c r="BS233" s="2">
        <v>8.1733822734270899E-3</v>
      </c>
      <c r="BT233" s="2" t="s">
        <v>3025</v>
      </c>
      <c r="BU233" s="2">
        <v>9</v>
      </c>
      <c r="BV233" s="12" t="b">
        <v>1</v>
      </c>
      <c r="BW233" s="29">
        <f t="shared" si="3"/>
        <v>4.0791053419138197E-3</v>
      </c>
    </row>
    <row r="234" spans="1:75" x14ac:dyDescent="0.3">
      <c r="A234" s="11" t="s">
        <v>1030</v>
      </c>
      <c r="B234" s="2" t="s">
        <v>389</v>
      </c>
      <c r="C234" s="4" t="s">
        <v>3026</v>
      </c>
      <c r="D234" s="21" t="s">
        <v>3027</v>
      </c>
      <c r="E234" s="2" t="s">
        <v>3028</v>
      </c>
      <c r="F234" s="2" t="s">
        <v>466</v>
      </c>
      <c r="G234" s="2">
        <v>6.08465926947181E-2</v>
      </c>
      <c r="H234" s="2">
        <v>0.97740515504015502</v>
      </c>
      <c r="I234" s="2" t="s">
        <v>3029</v>
      </c>
      <c r="J234" s="2">
        <v>8</v>
      </c>
      <c r="K234" s="12" t="b">
        <v>0</v>
      </c>
      <c r="L234" s="2" t="s">
        <v>2578</v>
      </c>
      <c r="M234" s="2" t="s">
        <v>467</v>
      </c>
      <c r="N234" s="2">
        <v>0.118449508765158</v>
      </c>
      <c r="O234" s="2">
        <v>0.80956334265255603</v>
      </c>
      <c r="P234" s="2" t="s">
        <v>3030</v>
      </c>
      <c r="Q234" s="2">
        <v>3</v>
      </c>
      <c r="R234" s="12" t="b">
        <v>0</v>
      </c>
      <c r="S234" s="2" t="s">
        <v>0</v>
      </c>
      <c r="T234" s="2" t="s">
        <v>0</v>
      </c>
      <c r="U234" s="2" t="s">
        <v>0</v>
      </c>
      <c r="V234" s="2" t="s">
        <v>0</v>
      </c>
      <c r="W234" s="2" t="s">
        <v>0</v>
      </c>
      <c r="X234" s="2" t="s">
        <v>0</v>
      </c>
      <c r="Y234" s="12" t="s">
        <v>0</v>
      </c>
      <c r="Z234" s="2" t="s">
        <v>2776</v>
      </c>
      <c r="AA234" s="2" t="s">
        <v>3031</v>
      </c>
      <c r="AB234" s="2">
        <v>7.8921105591849103E-4</v>
      </c>
      <c r="AC234" s="2">
        <v>4.5565977214627303E-2</v>
      </c>
      <c r="AD234" s="2" t="s">
        <v>3032</v>
      </c>
      <c r="AE234" s="2">
        <v>10</v>
      </c>
      <c r="AF234" s="12" t="b">
        <v>1</v>
      </c>
      <c r="AG234" s="2" t="s">
        <v>2988</v>
      </c>
      <c r="AH234" s="2" t="s">
        <v>469</v>
      </c>
      <c r="AI234" s="2">
        <v>5.7159774175113302E-2</v>
      </c>
      <c r="AJ234" s="2">
        <v>0.56232516274590705</v>
      </c>
      <c r="AK234" s="2" t="s">
        <v>3033</v>
      </c>
      <c r="AL234" s="2">
        <v>7</v>
      </c>
      <c r="AM234" s="12" t="b">
        <v>0</v>
      </c>
      <c r="AN234" s="2" t="s">
        <v>2816</v>
      </c>
      <c r="AO234" s="2" t="s">
        <v>3034</v>
      </c>
      <c r="AP234" s="2">
        <v>0.37587725439384201</v>
      </c>
      <c r="AQ234" s="2">
        <v>0.94903697420398303</v>
      </c>
      <c r="AR234" s="2" t="s">
        <v>755</v>
      </c>
      <c r="AS234" s="2">
        <v>2</v>
      </c>
      <c r="AT234" s="12" t="b">
        <v>0</v>
      </c>
      <c r="AU234" s="2" t="s">
        <v>2908</v>
      </c>
      <c r="AV234" s="2" t="s">
        <v>3035</v>
      </c>
      <c r="AW234" s="2">
        <v>5.5759804160196197E-4</v>
      </c>
      <c r="AX234" s="2">
        <v>3.0659041525542802E-2</v>
      </c>
      <c r="AY234" s="2" t="s">
        <v>3036</v>
      </c>
      <c r="AZ234" s="2">
        <v>9</v>
      </c>
      <c r="BA234" s="12" t="b">
        <v>1</v>
      </c>
      <c r="BB234" s="2" t="s">
        <v>2822</v>
      </c>
      <c r="BC234" s="2" t="s">
        <v>3037</v>
      </c>
      <c r="BD234" s="2">
        <v>7.3312615509628906E-2</v>
      </c>
      <c r="BE234" s="2">
        <v>0.95566541701422703</v>
      </c>
      <c r="BF234" s="2" t="s">
        <v>3038</v>
      </c>
      <c r="BG234" s="2">
        <v>7</v>
      </c>
      <c r="BH234" s="12" t="b">
        <v>0</v>
      </c>
      <c r="BI234" s="2" t="s">
        <v>2660</v>
      </c>
      <c r="BJ234" s="2" t="s">
        <v>3039</v>
      </c>
      <c r="BK234" s="2">
        <v>0.403158472776943</v>
      </c>
      <c r="BL234" s="2">
        <v>0.69049129277405197</v>
      </c>
      <c r="BM234" s="2" t="s">
        <v>3040</v>
      </c>
      <c r="BN234" s="2">
        <v>2</v>
      </c>
      <c r="BO234" s="12" t="b">
        <v>0</v>
      </c>
      <c r="BP234" s="2" t="s">
        <v>2970</v>
      </c>
      <c r="BQ234" s="2" t="s">
        <v>3041</v>
      </c>
      <c r="BR234" s="2">
        <v>2.1668086096678099E-4</v>
      </c>
      <c r="BS234" s="2">
        <v>5.6798802735390603E-3</v>
      </c>
      <c r="BT234" s="2" t="s">
        <v>802</v>
      </c>
      <c r="BU234" s="2">
        <v>8</v>
      </c>
      <c r="BV234" s="12" t="b">
        <v>1</v>
      </c>
      <c r="BW234" s="29">
        <f t="shared" si="3"/>
        <v>5.6798802735390603E-3</v>
      </c>
    </row>
    <row r="235" spans="1:75" x14ac:dyDescent="0.3">
      <c r="A235" s="11" t="s">
        <v>1030</v>
      </c>
      <c r="B235" s="2" t="s">
        <v>389</v>
      </c>
      <c r="C235" s="4" t="s">
        <v>3042</v>
      </c>
      <c r="D235" s="21" t="s">
        <v>3043</v>
      </c>
      <c r="E235" s="2" t="s">
        <v>2616</v>
      </c>
      <c r="F235" s="2" t="s">
        <v>3044</v>
      </c>
      <c r="G235" s="2">
        <v>1.9206988776697499E-2</v>
      </c>
      <c r="H235" s="2">
        <v>0.50112779808292596</v>
      </c>
      <c r="I235" s="2" t="s">
        <v>3045</v>
      </c>
      <c r="J235" s="2">
        <v>15</v>
      </c>
      <c r="K235" s="12" t="b">
        <v>0</v>
      </c>
      <c r="L235" s="2" t="s">
        <v>3046</v>
      </c>
      <c r="M235" s="2" t="s">
        <v>3047</v>
      </c>
      <c r="N235" s="2">
        <v>9.2076713627429196E-2</v>
      </c>
      <c r="O235" s="2">
        <v>0.80956334265255603</v>
      </c>
      <c r="P235" s="2" t="s">
        <v>3048</v>
      </c>
      <c r="Q235" s="2">
        <v>5</v>
      </c>
      <c r="R235" s="12" t="b">
        <v>0</v>
      </c>
      <c r="S235" s="2" t="s">
        <v>0</v>
      </c>
      <c r="T235" s="2" t="s">
        <v>0</v>
      </c>
      <c r="U235" s="2" t="s">
        <v>0</v>
      </c>
      <c r="V235" s="2" t="s">
        <v>0</v>
      </c>
      <c r="W235" s="2" t="s">
        <v>0</v>
      </c>
      <c r="X235" s="2" t="s">
        <v>0</v>
      </c>
      <c r="Y235" s="12" t="s">
        <v>0</v>
      </c>
      <c r="Z235" s="2" t="s">
        <v>3049</v>
      </c>
      <c r="AA235" s="2" t="s">
        <v>2584</v>
      </c>
      <c r="AB235" s="2">
        <v>1.40430928845529E-2</v>
      </c>
      <c r="AC235" s="2">
        <v>0.2534713578162</v>
      </c>
      <c r="AD235" s="2" t="s">
        <v>3050</v>
      </c>
      <c r="AE235" s="2">
        <v>12</v>
      </c>
      <c r="AF235" s="12" t="b">
        <v>0</v>
      </c>
      <c r="AG235" s="2" t="s">
        <v>3051</v>
      </c>
      <c r="AH235" s="2" t="s">
        <v>3052</v>
      </c>
      <c r="AI235" s="2">
        <v>3.9131252685241702E-2</v>
      </c>
      <c r="AJ235" s="2">
        <v>0.476240245592365</v>
      </c>
      <c r="AK235" s="2" t="s">
        <v>3053</v>
      </c>
      <c r="AL235" s="2">
        <v>12</v>
      </c>
      <c r="AM235" s="12" t="b">
        <v>0</v>
      </c>
      <c r="AN235" s="2" t="s">
        <v>2816</v>
      </c>
      <c r="AO235" s="2" t="s">
        <v>3054</v>
      </c>
      <c r="AP235" s="2">
        <v>0.71556680062532596</v>
      </c>
      <c r="AQ235" s="2">
        <v>0.96860804323030103</v>
      </c>
      <c r="AR235" s="2" t="s">
        <v>755</v>
      </c>
      <c r="AS235" s="2">
        <v>2</v>
      </c>
      <c r="AT235" s="12" t="b">
        <v>0</v>
      </c>
      <c r="AU235" s="2" t="s">
        <v>2592</v>
      </c>
      <c r="AV235" s="2" t="s">
        <v>3055</v>
      </c>
      <c r="AW235" s="2">
        <v>5.6697013196563197E-3</v>
      </c>
      <c r="AX235" s="2">
        <v>0.202472632693706</v>
      </c>
      <c r="AY235" s="2" t="s">
        <v>3056</v>
      </c>
      <c r="AZ235" s="2">
        <v>11</v>
      </c>
      <c r="BA235" s="12" t="b">
        <v>0</v>
      </c>
      <c r="BB235" s="2" t="s">
        <v>2630</v>
      </c>
      <c r="BC235" s="2" t="s">
        <v>3057</v>
      </c>
      <c r="BD235" s="2">
        <v>0.23500657521896701</v>
      </c>
      <c r="BE235" s="2">
        <v>0.96384751811479097</v>
      </c>
      <c r="BF235" s="2" t="s">
        <v>3058</v>
      </c>
      <c r="BG235" s="2">
        <v>9</v>
      </c>
      <c r="BH235" s="12" t="b">
        <v>0</v>
      </c>
      <c r="BI235" s="2" t="s">
        <v>2831</v>
      </c>
      <c r="BJ235" s="2" t="s">
        <v>3059</v>
      </c>
      <c r="BK235" s="2">
        <v>0.40522868379890298</v>
      </c>
      <c r="BL235" s="2">
        <v>0.69049129277405197</v>
      </c>
      <c r="BM235" s="2" t="s">
        <v>3060</v>
      </c>
      <c r="BN235" s="2">
        <v>3</v>
      </c>
      <c r="BO235" s="12" t="b">
        <v>0</v>
      </c>
      <c r="BP235" s="2" t="s">
        <v>2967</v>
      </c>
      <c r="BQ235" s="2" t="s">
        <v>3061</v>
      </c>
      <c r="BR235" s="2">
        <v>5.1129780216470203E-4</v>
      </c>
      <c r="BS235" s="2">
        <v>1.27744560259587E-2</v>
      </c>
      <c r="BT235" s="2" t="s">
        <v>3025</v>
      </c>
      <c r="BU235" s="2">
        <v>9</v>
      </c>
      <c r="BV235" s="12" t="b">
        <v>1</v>
      </c>
      <c r="BW235" s="29">
        <f t="shared" si="3"/>
        <v>1.27744560259587E-2</v>
      </c>
    </row>
    <row r="236" spans="1:75" x14ac:dyDescent="0.3">
      <c r="A236" s="11" t="s">
        <v>1030</v>
      </c>
      <c r="B236" s="2" t="s">
        <v>389</v>
      </c>
      <c r="C236" s="4" t="s">
        <v>934</v>
      </c>
      <c r="D236" s="21" t="s">
        <v>935</v>
      </c>
      <c r="E236" s="2" t="s">
        <v>2616</v>
      </c>
      <c r="F236" s="2" t="s">
        <v>936</v>
      </c>
      <c r="G236" s="2">
        <v>4.4950856653770402E-3</v>
      </c>
      <c r="H236" s="2">
        <v>0.197462691729063</v>
      </c>
      <c r="I236" s="2" t="s">
        <v>3062</v>
      </c>
      <c r="J236" s="2">
        <v>15</v>
      </c>
      <c r="K236" s="12" t="b">
        <v>0</v>
      </c>
      <c r="L236" s="2" t="s">
        <v>2578</v>
      </c>
      <c r="M236" s="2" t="s">
        <v>938</v>
      </c>
      <c r="N236" s="2">
        <v>0.33206210881810699</v>
      </c>
      <c r="O236" s="2">
        <v>0.80956334265255603</v>
      </c>
      <c r="P236" s="2" t="s">
        <v>447</v>
      </c>
      <c r="Q236" s="2">
        <v>3</v>
      </c>
      <c r="R236" s="12" t="b">
        <v>0</v>
      </c>
      <c r="S236" s="2" t="s">
        <v>0</v>
      </c>
      <c r="T236" s="2" t="s">
        <v>0</v>
      </c>
      <c r="U236" s="2" t="s">
        <v>0</v>
      </c>
      <c r="V236" s="2" t="s">
        <v>0</v>
      </c>
      <c r="W236" s="2" t="s">
        <v>0</v>
      </c>
      <c r="X236" s="2" t="s">
        <v>0</v>
      </c>
      <c r="Y236" s="12" t="s">
        <v>0</v>
      </c>
      <c r="Z236" s="2" t="s">
        <v>2583</v>
      </c>
      <c r="AA236" s="2" t="s">
        <v>939</v>
      </c>
      <c r="AB236" s="3">
        <v>8.8574388905064998E-6</v>
      </c>
      <c r="AC236" s="2">
        <v>1.3150133381369801E-3</v>
      </c>
      <c r="AD236" s="2" t="s">
        <v>3063</v>
      </c>
      <c r="AE236" s="2">
        <v>17</v>
      </c>
      <c r="AF236" s="12" t="b">
        <v>1</v>
      </c>
      <c r="AG236" s="2" t="s">
        <v>2605</v>
      </c>
      <c r="AH236" s="2" t="s">
        <v>941</v>
      </c>
      <c r="AI236" s="3">
        <v>4.0756161857998603E-5</v>
      </c>
      <c r="AJ236" s="2">
        <v>5.47120597063436E-3</v>
      </c>
      <c r="AK236" s="2" t="s">
        <v>3064</v>
      </c>
      <c r="AL236" s="2">
        <v>17</v>
      </c>
      <c r="AM236" s="12" t="b">
        <v>1</v>
      </c>
      <c r="AN236" s="2" t="s">
        <v>2606</v>
      </c>
      <c r="AO236" s="2" t="s">
        <v>943</v>
      </c>
      <c r="AP236" s="2">
        <v>2.0094149335510101E-2</v>
      </c>
      <c r="AQ236" s="2">
        <v>0.55749011875957899</v>
      </c>
      <c r="AR236" s="2" t="s">
        <v>428</v>
      </c>
      <c r="AS236" s="2">
        <v>6</v>
      </c>
      <c r="AT236" s="12" t="b">
        <v>0</v>
      </c>
      <c r="AU236" s="2" t="s">
        <v>2607</v>
      </c>
      <c r="AV236" s="2" t="s">
        <v>944</v>
      </c>
      <c r="AW236" s="3">
        <v>2.79554169500066E-11</v>
      </c>
      <c r="AX236" s="3">
        <v>4.2103288832531701E-9</v>
      </c>
      <c r="AY236" s="2" t="s">
        <v>945</v>
      </c>
      <c r="AZ236" s="2">
        <v>22</v>
      </c>
      <c r="BA236" s="12" t="b">
        <v>1</v>
      </c>
      <c r="BB236" s="2" t="s">
        <v>2608</v>
      </c>
      <c r="BC236" s="2" t="s">
        <v>946</v>
      </c>
      <c r="BD236" s="2">
        <v>1.6287513906752201E-2</v>
      </c>
      <c r="BE236" s="2">
        <v>0.632863881703709</v>
      </c>
      <c r="BF236" s="2" t="s">
        <v>947</v>
      </c>
      <c r="BG236" s="2">
        <v>12</v>
      </c>
      <c r="BH236" s="12" t="b">
        <v>0</v>
      </c>
      <c r="BI236" s="2" t="s">
        <v>2831</v>
      </c>
      <c r="BJ236" s="2" t="s">
        <v>948</v>
      </c>
      <c r="BK236" s="2">
        <v>0.376146195628902</v>
      </c>
      <c r="BL236" s="2">
        <v>0.685393180367459</v>
      </c>
      <c r="BM236" s="2" t="s">
        <v>949</v>
      </c>
      <c r="BN236" s="2">
        <v>3</v>
      </c>
      <c r="BO236" s="12" t="b">
        <v>0</v>
      </c>
      <c r="BP236" s="2" t="s">
        <v>2613</v>
      </c>
      <c r="BQ236" s="2" t="s">
        <v>950</v>
      </c>
      <c r="BR236" s="3">
        <v>3.4339410309448101E-13</v>
      </c>
      <c r="BS236" s="3">
        <v>2.11187373403106E-11</v>
      </c>
      <c r="BT236" s="2" t="s">
        <v>476</v>
      </c>
      <c r="BU236" s="2">
        <v>20</v>
      </c>
      <c r="BV236" s="12" t="b">
        <v>1</v>
      </c>
      <c r="BW236" s="29">
        <f t="shared" si="3"/>
        <v>2.11187373403106E-11</v>
      </c>
    </row>
    <row r="237" spans="1:75" x14ac:dyDescent="0.3">
      <c r="A237" s="11" t="s">
        <v>1030</v>
      </c>
      <c r="B237" s="2" t="s">
        <v>389</v>
      </c>
      <c r="C237" s="4" t="s">
        <v>951</v>
      </c>
      <c r="D237" s="21" t="s">
        <v>952</v>
      </c>
      <c r="E237" s="2" t="s">
        <v>2679</v>
      </c>
      <c r="F237" s="2" t="s">
        <v>954</v>
      </c>
      <c r="G237" s="2">
        <v>2.6643602236186899E-2</v>
      </c>
      <c r="H237" s="2">
        <v>0.60241610509991805</v>
      </c>
      <c r="I237" s="2" t="s">
        <v>955</v>
      </c>
      <c r="J237" s="2">
        <v>5</v>
      </c>
      <c r="K237" s="12" t="b">
        <v>0</v>
      </c>
      <c r="L237" s="2" t="s">
        <v>2787</v>
      </c>
      <c r="M237" s="2" t="s">
        <v>956</v>
      </c>
      <c r="N237" s="2">
        <v>8.4578586463967501E-2</v>
      </c>
      <c r="O237" s="2">
        <v>0.80956334265255603</v>
      </c>
      <c r="P237" s="2" t="s">
        <v>755</v>
      </c>
      <c r="Q237" s="2">
        <v>2</v>
      </c>
      <c r="R237" s="12" t="b">
        <v>0</v>
      </c>
      <c r="S237" s="2" t="s">
        <v>0</v>
      </c>
      <c r="T237" s="2" t="s">
        <v>0</v>
      </c>
      <c r="U237" s="2" t="s">
        <v>0</v>
      </c>
      <c r="V237" s="2" t="s">
        <v>0</v>
      </c>
      <c r="W237" s="2" t="s">
        <v>0</v>
      </c>
      <c r="X237" s="2" t="s">
        <v>0</v>
      </c>
      <c r="Y237" s="12" t="s">
        <v>0</v>
      </c>
      <c r="Z237" s="2" t="s">
        <v>3065</v>
      </c>
      <c r="AA237" s="2" t="s">
        <v>958</v>
      </c>
      <c r="AB237" s="2">
        <v>1.2451740802359699E-3</v>
      </c>
      <c r="AC237" s="2">
        <v>6.1621293470725501E-2</v>
      </c>
      <c r="AD237" s="2" t="s">
        <v>959</v>
      </c>
      <c r="AE237" s="2">
        <v>6</v>
      </c>
      <c r="AF237" s="12" t="b">
        <v>0</v>
      </c>
      <c r="AG237" s="2" t="s">
        <v>2640</v>
      </c>
      <c r="AH237" s="2" t="s">
        <v>961</v>
      </c>
      <c r="AI237" s="2">
        <v>4.9609788950732703E-2</v>
      </c>
      <c r="AJ237" s="2">
        <v>0.53865530649937798</v>
      </c>
      <c r="AK237" s="2" t="s">
        <v>962</v>
      </c>
      <c r="AL237" s="2">
        <v>4</v>
      </c>
      <c r="AM237" s="12" t="b">
        <v>0</v>
      </c>
      <c r="AN237" s="2" t="s">
        <v>2816</v>
      </c>
      <c r="AO237" s="2" t="s">
        <v>963</v>
      </c>
      <c r="AP237" s="2">
        <v>9.8971154015940394E-2</v>
      </c>
      <c r="AQ237" s="2">
        <v>0.94903697420398303</v>
      </c>
      <c r="AR237" s="2" t="s">
        <v>755</v>
      </c>
      <c r="AS237" s="2">
        <v>2</v>
      </c>
      <c r="AT237" s="12" t="b">
        <v>0</v>
      </c>
      <c r="AU237" s="2" t="s">
        <v>2819</v>
      </c>
      <c r="AV237" s="2" t="s">
        <v>965</v>
      </c>
      <c r="AW237" s="3">
        <v>3.9105887990966897E-5</v>
      </c>
      <c r="AX237" s="2">
        <v>2.7092559200141901E-3</v>
      </c>
      <c r="AY237" s="2" t="s">
        <v>966</v>
      </c>
      <c r="AZ237" s="2">
        <v>7</v>
      </c>
      <c r="BA237" s="12" t="b">
        <v>1</v>
      </c>
      <c r="BB237" s="2" t="s">
        <v>2646</v>
      </c>
      <c r="BC237" s="2" t="s">
        <v>968</v>
      </c>
      <c r="BD237" s="2">
        <v>6.3630994469624197E-2</v>
      </c>
      <c r="BE237" s="2">
        <v>0.95566541701422703</v>
      </c>
      <c r="BF237" s="2" t="s">
        <v>962</v>
      </c>
      <c r="BG237" s="2">
        <v>4</v>
      </c>
      <c r="BH237" s="12" t="b">
        <v>0</v>
      </c>
      <c r="BI237" s="2" t="s">
        <v>2598</v>
      </c>
      <c r="BJ237" s="2" t="s">
        <v>969</v>
      </c>
      <c r="BK237" s="2">
        <v>0.45604741557825401</v>
      </c>
      <c r="BL237" s="2">
        <v>0.70159559619700795</v>
      </c>
      <c r="BM237" s="2" t="s">
        <v>52</v>
      </c>
      <c r="BN237" s="2">
        <v>1</v>
      </c>
      <c r="BO237" s="12" t="b">
        <v>0</v>
      </c>
      <c r="BP237" s="2" t="s">
        <v>2970</v>
      </c>
      <c r="BQ237" s="2" t="s">
        <v>970</v>
      </c>
      <c r="BR237" s="3">
        <v>9.2373453245181505E-7</v>
      </c>
      <c r="BS237" s="3">
        <v>3.4350035288150103E-5</v>
      </c>
      <c r="BT237" s="2" t="s">
        <v>802</v>
      </c>
      <c r="BU237" s="2">
        <v>8</v>
      </c>
      <c r="BV237" s="12" t="b">
        <v>1</v>
      </c>
      <c r="BW237" s="29">
        <f t="shared" si="3"/>
        <v>3.4350035288150103E-5</v>
      </c>
    </row>
    <row r="238" spans="1:75" x14ac:dyDescent="0.3">
      <c r="A238" s="11" t="s">
        <v>1030</v>
      </c>
      <c r="B238" s="2" t="s">
        <v>389</v>
      </c>
      <c r="C238" s="4" t="s">
        <v>971</v>
      </c>
      <c r="D238" s="21" t="s">
        <v>972</v>
      </c>
      <c r="E238" s="2" t="s">
        <v>2805</v>
      </c>
      <c r="F238" s="2" t="s">
        <v>974</v>
      </c>
      <c r="G238" s="3">
        <v>6.1688345471353195E-5</v>
      </c>
      <c r="H238" s="2">
        <v>1.20712876024625E-2</v>
      </c>
      <c r="I238" s="2" t="s">
        <v>975</v>
      </c>
      <c r="J238" s="2">
        <v>10</v>
      </c>
      <c r="K238" s="12" t="b">
        <v>1</v>
      </c>
      <c r="L238" s="2" t="s">
        <v>2604</v>
      </c>
      <c r="M238" s="2" t="s">
        <v>976</v>
      </c>
      <c r="N238" s="2">
        <v>4.3663694461248403E-3</v>
      </c>
      <c r="O238" s="2">
        <v>0.50748178561028201</v>
      </c>
      <c r="P238" s="2" t="s">
        <v>977</v>
      </c>
      <c r="Q238" s="2">
        <v>4</v>
      </c>
      <c r="R238" s="12" t="b">
        <v>0</v>
      </c>
      <c r="S238" s="2" t="s">
        <v>0</v>
      </c>
      <c r="T238" s="2" t="s">
        <v>0</v>
      </c>
      <c r="U238" s="2" t="s">
        <v>0</v>
      </c>
      <c r="V238" s="2" t="s">
        <v>0</v>
      </c>
      <c r="W238" s="2" t="s">
        <v>0</v>
      </c>
      <c r="X238" s="2" t="s">
        <v>0</v>
      </c>
      <c r="Y238" s="12" t="s">
        <v>0</v>
      </c>
      <c r="Z238" s="2" t="s">
        <v>2721</v>
      </c>
      <c r="AA238" s="2" t="s">
        <v>979</v>
      </c>
      <c r="AB238" s="2">
        <v>1.07528304384496E-3</v>
      </c>
      <c r="AC238" s="2">
        <v>5.5874395165793803E-2</v>
      </c>
      <c r="AD238" s="2" t="s">
        <v>980</v>
      </c>
      <c r="AE238" s="2">
        <v>7</v>
      </c>
      <c r="AF238" s="12" t="b">
        <v>0</v>
      </c>
      <c r="AG238" s="2" t="s">
        <v>2701</v>
      </c>
      <c r="AH238" s="2" t="s">
        <v>982</v>
      </c>
      <c r="AI238" s="2">
        <v>4.97557339917894E-4</v>
      </c>
      <c r="AJ238" s="2">
        <v>3.1270487654470297E-2</v>
      </c>
      <c r="AK238" s="2" t="s">
        <v>983</v>
      </c>
      <c r="AL238" s="2">
        <v>8</v>
      </c>
      <c r="AM238" s="12" t="b">
        <v>1</v>
      </c>
      <c r="AN238" s="2" t="s">
        <v>2816</v>
      </c>
      <c r="AO238" s="2" t="s">
        <v>984</v>
      </c>
      <c r="AP238" s="2">
        <v>0.15678155122252699</v>
      </c>
      <c r="AQ238" s="2">
        <v>0.94903697420398303</v>
      </c>
      <c r="AR238" s="2" t="s">
        <v>755</v>
      </c>
      <c r="AS238" s="2">
        <v>2</v>
      </c>
      <c r="AT238" s="12" t="b">
        <v>0</v>
      </c>
      <c r="AU238" s="2" t="s">
        <v>2908</v>
      </c>
      <c r="AV238" s="2" t="s">
        <v>986</v>
      </c>
      <c r="AW238" s="3">
        <v>3.8119209402853099E-6</v>
      </c>
      <c r="AX238" s="2">
        <v>2.9343320304773998E-4</v>
      </c>
      <c r="AY238" s="2" t="s">
        <v>987</v>
      </c>
      <c r="AZ238" s="2">
        <v>9</v>
      </c>
      <c r="BA238" s="12" t="b">
        <v>1</v>
      </c>
      <c r="BB238" s="2" t="s">
        <v>2822</v>
      </c>
      <c r="BC238" s="2" t="s">
        <v>989</v>
      </c>
      <c r="BD238" s="2">
        <v>2.3275330983249399E-3</v>
      </c>
      <c r="BE238" s="2">
        <v>0.221721065825108</v>
      </c>
      <c r="BF238" s="2" t="s">
        <v>990</v>
      </c>
      <c r="BG238" s="2">
        <v>7</v>
      </c>
      <c r="BH238" s="12" t="b">
        <v>0</v>
      </c>
      <c r="BI238" s="2" t="s">
        <v>2598</v>
      </c>
      <c r="BJ238" s="2" t="s">
        <v>991</v>
      </c>
      <c r="BK238" s="2">
        <v>0.50287412153672395</v>
      </c>
      <c r="BL238" s="2">
        <v>0.72184931941993002</v>
      </c>
      <c r="BM238" s="2" t="s">
        <v>52</v>
      </c>
      <c r="BN238" s="2">
        <v>1</v>
      </c>
      <c r="BO238" s="12" t="b">
        <v>0</v>
      </c>
      <c r="BP238" s="2" t="s">
        <v>2970</v>
      </c>
      <c r="BQ238" s="2" t="s">
        <v>992</v>
      </c>
      <c r="BR238" s="3">
        <v>2.8429457120526399E-6</v>
      </c>
      <c r="BS238" s="3">
        <v>9.6216367849814304E-5</v>
      </c>
      <c r="BT238" s="2" t="s">
        <v>802</v>
      </c>
      <c r="BU238" s="2">
        <v>8</v>
      </c>
      <c r="BV238" s="12" t="b">
        <v>1</v>
      </c>
      <c r="BW238" s="29">
        <f t="shared" si="3"/>
        <v>9.6216367849814304E-5</v>
      </c>
    </row>
    <row r="239" spans="1:75" x14ac:dyDescent="0.3">
      <c r="A239" s="11" t="s">
        <v>1030</v>
      </c>
      <c r="B239" s="2" t="s">
        <v>389</v>
      </c>
      <c r="C239" s="4" t="s">
        <v>993</v>
      </c>
      <c r="D239" s="21" t="s">
        <v>994</v>
      </c>
      <c r="E239" s="2" t="s">
        <v>2548</v>
      </c>
      <c r="F239" s="2" t="s">
        <v>996</v>
      </c>
      <c r="G239" s="2">
        <v>5.1419919556476297E-2</v>
      </c>
      <c r="H239" s="2">
        <v>0.87171897346730898</v>
      </c>
      <c r="I239" s="2" t="s">
        <v>2879</v>
      </c>
      <c r="J239" s="2">
        <v>3</v>
      </c>
      <c r="K239" s="12" t="b">
        <v>0</v>
      </c>
      <c r="L239" s="2" t="s">
        <v>0</v>
      </c>
      <c r="M239" s="2" t="s">
        <v>0</v>
      </c>
      <c r="N239" s="2" t="s">
        <v>0</v>
      </c>
      <c r="O239" s="2" t="s">
        <v>0</v>
      </c>
      <c r="P239" s="2" t="s">
        <v>0</v>
      </c>
      <c r="Q239" s="2" t="s">
        <v>0</v>
      </c>
      <c r="R239" s="12" t="s">
        <v>0</v>
      </c>
      <c r="S239" s="2" t="s">
        <v>0</v>
      </c>
      <c r="T239" s="2" t="s">
        <v>0</v>
      </c>
      <c r="U239" s="2" t="s">
        <v>0</v>
      </c>
      <c r="V239" s="2" t="s">
        <v>0</v>
      </c>
      <c r="W239" s="2" t="s">
        <v>0</v>
      </c>
      <c r="X239" s="2" t="s">
        <v>0</v>
      </c>
      <c r="Y239" s="12" t="s">
        <v>0</v>
      </c>
      <c r="Z239" s="2" t="s">
        <v>2880</v>
      </c>
      <c r="AA239" s="2" t="s">
        <v>1002</v>
      </c>
      <c r="AB239" s="2">
        <v>0.125693261015872</v>
      </c>
      <c r="AC239" s="2">
        <v>0.58690627481595103</v>
      </c>
      <c r="AD239" s="2" t="s">
        <v>2882</v>
      </c>
      <c r="AE239" s="2">
        <v>2</v>
      </c>
      <c r="AF239" s="12" t="b">
        <v>0</v>
      </c>
      <c r="AG239" s="2" t="s">
        <v>2883</v>
      </c>
      <c r="AH239" s="2" t="s">
        <v>1005</v>
      </c>
      <c r="AI239" s="2">
        <v>0.46871823289607201</v>
      </c>
      <c r="AJ239" s="2">
        <v>0.92465864216930005</v>
      </c>
      <c r="AK239" s="2" t="s">
        <v>34</v>
      </c>
      <c r="AL239" s="2">
        <v>1</v>
      </c>
      <c r="AM239" s="12" t="b">
        <v>0</v>
      </c>
      <c r="AN239" s="2" t="s">
        <v>0</v>
      </c>
      <c r="AO239" s="2" t="s">
        <v>0</v>
      </c>
      <c r="AP239" s="2" t="s">
        <v>0</v>
      </c>
      <c r="AQ239" s="2" t="s">
        <v>0</v>
      </c>
      <c r="AR239" s="2" t="s">
        <v>0</v>
      </c>
      <c r="AS239" s="2" t="s">
        <v>0</v>
      </c>
      <c r="AT239" s="12" t="s">
        <v>0</v>
      </c>
      <c r="AU239" s="2" t="s">
        <v>2884</v>
      </c>
      <c r="AV239" s="2" t="s">
        <v>1010</v>
      </c>
      <c r="AW239" s="3">
        <v>4.3334374358041002E-5</v>
      </c>
      <c r="AX239" s="2">
        <v>2.9433386818873298E-3</v>
      </c>
      <c r="AY239" s="2" t="s">
        <v>2885</v>
      </c>
      <c r="AZ239" s="2">
        <v>5</v>
      </c>
      <c r="BA239" s="12" t="b">
        <v>1</v>
      </c>
      <c r="BB239" s="2" t="s">
        <v>2646</v>
      </c>
      <c r="BC239" s="2" t="s">
        <v>1012</v>
      </c>
      <c r="BD239" s="2">
        <v>2.7547930914794201E-3</v>
      </c>
      <c r="BE239" s="2">
        <v>0.24738041961485199</v>
      </c>
      <c r="BF239" s="2" t="s">
        <v>1013</v>
      </c>
      <c r="BG239" s="2">
        <v>4</v>
      </c>
      <c r="BH239" s="12" t="b">
        <v>0</v>
      </c>
      <c r="BI239" s="2" t="s">
        <v>0</v>
      </c>
      <c r="BJ239" s="2" t="s">
        <v>0</v>
      </c>
      <c r="BK239" s="2" t="s">
        <v>0</v>
      </c>
      <c r="BL239" s="2" t="s">
        <v>0</v>
      </c>
      <c r="BM239" s="2" t="s">
        <v>0</v>
      </c>
      <c r="BN239" s="2" t="s">
        <v>0</v>
      </c>
      <c r="BO239" s="12" t="s">
        <v>0</v>
      </c>
      <c r="BP239" s="2" t="s">
        <v>0</v>
      </c>
      <c r="BQ239" s="2" t="s">
        <v>0</v>
      </c>
      <c r="BR239" s="2" t="s">
        <v>0</v>
      </c>
      <c r="BS239" s="2" t="s">
        <v>0</v>
      </c>
      <c r="BT239" s="2" t="s">
        <v>0</v>
      </c>
      <c r="BU239" s="2" t="s">
        <v>0</v>
      </c>
      <c r="BV239" s="12" t="s">
        <v>0</v>
      </c>
      <c r="BW239" s="29">
        <f t="shared" si="3"/>
        <v>2.9433386818873298E-3</v>
      </c>
    </row>
    <row r="240" spans="1:75" x14ac:dyDescent="0.3">
      <c r="A240" s="11" t="s">
        <v>1030</v>
      </c>
      <c r="B240" s="2" t="s">
        <v>389</v>
      </c>
      <c r="C240" s="4" t="s">
        <v>1014</v>
      </c>
      <c r="D240" s="21" t="s">
        <v>1015</v>
      </c>
      <c r="E240" s="2" t="s">
        <v>2610</v>
      </c>
      <c r="F240" s="2" t="s">
        <v>1016</v>
      </c>
      <c r="G240" s="2">
        <v>1.7614662041270099E-3</v>
      </c>
      <c r="H240" s="2">
        <v>9.0275142961509E-2</v>
      </c>
      <c r="I240" s="2" t="s">
        <v>444</v>
      </c>
      <c r="J240" s="2">
        <v>12</v>
      </c>
      <c r="K240" s="12" t="b">
        <v>0</v>
      </c>
      <c r="L240" s="2" t="s">
        <v>2578</v>
      </c>
      <c r="M240" s="2" t="s">
        <v>1017</v>
      </c>
      <c r="N240" s="2">
        <v>0.13766085854055701</v>
      </c>
      <c r="O240" s="2">
        <v>0.80956334265255603</v>
      </c>
      <c r="P240" s="2" t="s">
        <v>447</v>
      </c>
      <c r="Q240" s="2">
        <v>3</v>
      </c>
      <c r="R240" s="12" t="b">
        <v>0</v>
      </c>
      <c r="S240" s="2" t="s">
        <v>0</v>
      </c>
      <c r="T240" s="2" t="s">
        <v>0</v>
      </c>
      <c r="U240" s="2" t="s">
        <v>0</v>
      </c>
      <c r="V240" s="2" t="s">
        <v>0</v>
      </c>
      <c r="W240" s="2" t="s">
        <v>0</v>
      </c>
      <c r="X240" s="2" t="s">
        <v>0</v>
      </c>
      <c r="Y240" s="12" t="s">
        <v>0</v>
      </c>
      <c r="Z240" s="2" t="s">
        <v>3066</v>
      </c>
      <c r="AA240" s="2" t="s">
        <v>1019</v>
      </c>
      <c r="AB240" s="3">
        <v>9.0881496184742602E-8</v>
      </c>
      <c r="AC240" s="2">
        <v>1.2375568977009401E-4</v>
      </c>
      <c r="AD240" s="2" t="s">
        <v>1020</v>
      </c>
      <c r="AE240" s="2">
        <v>16</v>
      </c>
      <c r="AF240" s="12" t="b">
        <v>1</v>
      </c>
      <c r="AG240" s="2" t="s">
        <v>2664</v>
      </c>
      <c r="AH240" s="2" t="s">
        <v>1021</v>
      </c>
      <c r="AI240" s="3">
        <v>5.0369596169466496E-7</v>
      </c>
      <c r="AJ240" s="2">
        <v>5.6286985701653903E-4</v>
      </c>
      <c r="AK240" s="2" t="s">
        <v>1022</v>
      </c>
      <c r="AL240" s="2">
        <v>16</v>
      </c>
      <c r="AM240" s="12" t="b">
        <v>1</v>
      </c>
      <c r="AN240" s="2" t="s">
        <v>2606</v>
      </c>
      <c r="AO240" s="2" t="s">
        <v>1023</v>
      </c>
      <c r="AP240" s="2">
        <v>2.57701740335484E-3</v>
      </c>
      <c r="AQ240" s="2">
        <v>0.17765801795855299</v>
      </c>
      <c r="AR240" s="2" t="s">
        <v>428</v>
      </c>
      <c r="AS240" s="2">
        <v>6</v>
      </c>
      <c r="AT240" s="12" t="b">
        <v>0</v>
      </c>
      <c r="AU240" s="2" t="s">
        <v>2612</v>
      </c>
      <c r="AV240" s="2" t="s">
        <v>1024</v>
      </c>
      <c r="AW240" s="3">
        <v>2.5554945511634201E-14</v>
      </c>
      <c r="AX240" s="3">
        <v>1.1065291406537601E-11</v>
      </c>
      <c r="AY240" s="2" t="s">
        <v>457</v>
      </c>
      <c r="AZ240" s="2">
        <v>21</v>
      </c>
      <c r="BA240" s="12" t="b">
        <v>1</v>
      </c>
      <c r="BB240" s="2" t="s">
        <v>2608</v>
      </c>
      <c r="BC240" s="2" t="s">
        <v>1025</v>
      </c>
      <c r="BD240" s="2">
        <v>5.4022516536419898E-4</v>
      </c>
      <c r="BE240" s="2">
        <v>0.196835649576974</v>
      </c>
      <c r="BF240" s="2" t="s">
        <v>1026</v>
      </c>
      <c r="BG240" s="2">
        <v>12</v>
      </c>
      <c r="BH240" s="12" t="b">
        <v>0</v>
      </c>
      <c r="BI240" s="2" t="s">
        <v>2598</v>
      </c>
      <c r="BJ240" s="2" t="s">
        <v>1027</v>
      </c>
      <c r="BK240" s="2">
        <v>0.79559572050838701</v>
      </c>
      <c r="BL240" s="2">
        <v>0.87114019131780696</v>
      </c>
      <c r="BM240" s="2" t="s">
        <v>52</v>
      </c>
      <c r="BN240" s="2">
        <v>1</v>
      </c>
      <c r="BO240" s="12" t="b">
        <v>0</v>
      </c>
      <c r="BP240" s="2" t="s">
        <v>2613</v>
      </c>
      <c r="BQ240" s="2" t="s">
        <v>462</v>
      </c>
      <c r="BR240" s="3">
        <v>1.22839612702844E-15</v>
      </c>
      <c r="BS240" s="3">
        <v>2.1824504523538699E-13</v>
      </c>
      <c r="BT240" s="2" t="s">
        <v>476</v>
      </c>
      <c r="BU240" s="2">
        <v>20</v>
      </c>
      <c r="BV240" s="12" t="b">
        <v>1</v>
      </c>
      <c r="BW240" s="29">
        <f t="shared" si="3"/>
        <v>2.1824504523538699E-13</v>
      </c>
    </row>
    <row r="241" spans="1:75" ht="15" thickBot="1" x14ac:dyDescent="0.35">
      <c r="A241" s="13" t="s">
        <v>1030</v>
      </c>
      <c r="B241" s="14" t="s">
        <v>389</v>
      </c>
      <c r="C241" s="22" t="s">
        <v>1028</v>
      </c>
      <c r="D241" s="23" t="s">
        <v>1029</v>
      </c>
      <c r="E241" s="14" t="s">
        <v>2616</v>
      </c>
      <c r="F241" s="14" t="s">
        <v>888</v>
      </c>
      <c r="G241" s="14">
        <v>3.80101125473966E-4</v>
      </c>
      <c r="H241" s="14">
        <v>4.91118872602328E-2</v>
      </c>
      <c r="I241" s="14" t="s">
        <v>889</v>
      </c>
      <c r="J241" s="14">
        <v>15</v>
      </c>
      <c r="K241" s="15" t="b">
        <v>1</v>
      </c>
      <c r="L241" s="14" t="s">
        <v>2578</v>
      </c>
      <c r="M241" s="14" t="s">
        <v>890</v>
      </c>
      <c r="N241" s="14">
        <v>0.20810212945655901</v>
      </c>
      <c r="O241" s="14">
        <v>0.80956334265255603</v>
      </c>
      <c r="P241" s="14" t="s">
        <v>447</v>
      </c>
      <c r="Q241" s="14">
        <v>3</v>
      </c>
      <c r="R241" s="15" t="b">
        <v>0</v>
      </c>
      <c r="S241" s="14" t="s">
        <v>0</v>
      </c>
      <c r="T241" s="14" t="s">
        <v>0</v>
      </c>
      <c r="U241" s="14" t="s">
        <v>0</v>
      </c>
      <c r="V241" s="14" t="s">
        <v>0</v>
      </c>
      <c r="W241" s="14" t="s">
        <v>0</v>
      </c>
      <c r="X241" s="14" t="s">
        <v>0</v>
      </c>
      <c r="Y241" s="15" t="s">
        <v>0</v>
      </c>
      <c r="Z241" s="14" t="s">
        <v>2583</v>
      </c>
      <c r="AA241" s="14" t="s">
        <v>891</v>
      </c>
      <c r="AB241" s="26">
        <v>2.6793389654338401E-7</v>
      </c>
      <c r="AC241" s="14">
        <v>1.2375568977009401E-4</v>
      </c>
      <c r="AD241" s="14" t="s">
        <v>892</v>
      </c>
      <c r="AE241" s="14">
        <v>17</v>
      </c>
      <c r="AF241" s="15" t="b">
        <v>1</v>
      </c>
      <c r="AG241" s="14" t="s">
        <v>2605</v>
      </c>
      <c r="AH241" s="14" t="s">
        <v>893</v>
      </c>
      <c r="AI241" s="26">
        <v>1.77882121856243E-6</v>
      </c>
      <c r="AJ241" s="14">
        <v>5.6286985701653903E-4</v>
      </c>
      <c r="AK241" s="14" t="s">
        <v>894</v>
      </c>
      <c r="AL241" s="14">
        <v>17</v>
      </c>
      <c r="AM241" s="15" t="b">
        <v>1</v>
      </c>
      <c r="AN241" s="14" t="s">
        <v>2714</v>
      </c>
      <c r="AO241" s="14" t="s">
        <v>895</v>
      </c>
      <c r="AP241" s="14">
        <v>2.7796706634909799E-4</v>
      </c>
      <c r="AQ241" s="14">
        <v>5.7488643267654398E-2</v>
      </c>
      <c r="AR241" s="14" t="s">
        <v>593</v>
      </c>
      <c r="AS241" s="14">
        <v>8</v>
      </c>
      <c r="AT241" s="15" t="b">
        <v>0</v>
      </c>
      <c r="AU241" s="14" t="s">
        <v>2612</v>
      </c>
      <c r="AV241" s="14" t="s">
        <v>896</v>
      </c>
      <c r="AW241" s="26">
        <v>1.84031476420409E-12</v>
      </c>
      <c r="AX241" s="26">
        <v>3.74991196658998E-10</v>
      </c>
      <c r="AY241" s="14" t="s">
        <v>457</v>
      </c>
      <c r="AZ241" s="14">
        <v>21</v>
      </c>
      <c r="BA241" s="15" t="b">
        <v>1</v>
      </c>
      <c r="BB241" s="14" t="s">
        <v>2665</v>
      </c>
      <c r="BC241" s="14" t="s">
        <v>897</v>
      </c>
      <c r="BD241" s="14">
        <v>9.6391773169651599E-4</v>
      </c>
      <c r="BE241" s="14">
        <v>0.196835649576974</v>
      </c>
      <c r="BF241" s="14" t="s">
        <v>898</v>
      </c>
      <c r="BG241" s="14">
        <v>13</v>
      </c>
      <c r="BH241" s="15" t="b">
        <v>0</v>
      </c>
      <c r="BI241" s="14" t="s">
        <v>2598</v>
      </c>
      <c r="BJ241" s="14" t="s">
        <v>436</v>
      </c>
      <c r="BK241" s="14">
        <v>0.85025371217096601</v>
      </c>
      <c r="BL241" s="14">
        <v>0.90221563849033004</v>
      </c>
      <c r="BM241" s="14" t="s">
        <v>52</v>
      </c>
      <c r="BN241" s="14">
        <v>1</v>
      </c>
      <c r="BO241" s="15" t="b">
        <v>0</v>
      </c>
      <c r="BP241" s="14" t="s">
        <v>2613</v>
      </c>
      <c r="BQ241" s="14" t="s">
        <v>899</v>
      </c>
      <c r="BR241" s="26">
        <v>2.86877485346511E-14</v>
      </c>
      <c r="BS241" s="26">
        <v>2.08507772304123E-12</v>
      </c>
      <c r="BT241" s="14" t="s">
        <v>476</v>
      </c>
      <c r="BU241" s="14">
        <v>20</v>
      </c>
      <c r="BV241" s="15" t="b">
        <v>1</v>
      </c>
      <c r="BW241" s="30">
        <f t="shared" si="3"/>
        <v>2.08507772304123E-12</v>
      </c>
    </row>
    <row r="242" spans="1:75" x14ac:dyDescent="0.3">
      <c r="AB242" s="3"/>
      <c r="AI242" s="3"/>
      <c r="AW242" s="3"/>
      <c r="AX242" s="3"/>
      <c r="BR242" s="3"/>
      <c r="BS242" s="3"/>
    </row>
    <row r="243" spans="1:75" x14ac:dyDescent="0.3">
      <c r="A243" s="4" t="s">
        <v>3081</v>
      </c>
    </row>
    <row r="244" spans="1:75" x14ac:dyDescent="0.3">
      <c r="A244" s="4" t="s">
        <v>3075</v>
      </c>
    </row>
    <row r="245" spans="1:75" x14ac:dyDescent="0.3">
      <c r="A245" s="4" t="s">
        <v>3082</v>
      </c>
    </row>
    <row r="246" spans="1:75" x14ac:dyDescent="0.3">
      <c r="A246" s="4" t="s">
        <v>3076</v>
      </c>
    </row>
    <row r="247" spans="1:75" x14ac:dyDescent="0.3">
      <c r="A247" s="4" t="s">
        <v>3077</v>
      </c>
    </row>
    <row r="248" spans="1:75" x14ac:dyDescent="0.3">
      <c r="A248" s="4" t="s">
        <v>3078</v>
      </c>
    </row>
    <row r="249" spans="1:75" x14ac:dyDescent="0.3">
      <c r="A249" s="4" t="s">
        <v>3079</v>
      </c>
    </row>
    <row r="250" spans="1:75" x14ac:dyDescent="0.3">
      <c r="A250" s="4" t="s">
        <v>3080</v>
      </c>
    </row>
    <row r="251" spans="1:75" x14ac:dyDescent="0.3">
      <c r="A251" s="4"/>
    </row>
    <row r="252" spans="1:75" x14ac:dyDescent="0.3">
      <c r="A252" s="4"/>
    </row>
  </sheetData>
  <autoFilter ref="A3:BW241" xr:uid="{851BDFB5-B7CC-4BEA-98A9-58A7465A1C59}"/>
  <mergeCells count="10">
    <mergeCell ref="AU2:BA2"/>
    <mergeCell ref="BB2:BH2"/>
    <mergeCell ref="BI2:BO2"/>
    <mergeCell ref="BP2:BV2"/>
    <mergeCell ref="E2:K2"/>
    <mergeCell ref="L2:R2"/>
    <mergeCell ref="S2:Y2"/>
    <mergeCell ref="Z2:AF2"/>
    <mergeCell ref="AG2:AM2"/>
    <mergeCell ref="AN2:AT2"/>
  </mergeCells>
  <conditionalFormatting sqref="A66:BV242 BX66:XFD242">
    <cfRule type="containsText" dxfId="2" priority="3" operator="containsText" text="TRUE">
      <formula>NOT(ISERROR(SEARCH("TRUE",A66)))</formula>
    </cfRule>
  </conditionalFormatting>
  <conditionalFormatting sqref="A1:XFD1048576">
    <cfRule type="containsText" dxfId="1" priority="1" operator="containsText" text="TRUE">
      <formula>NOT(ISERROR(SEARCH("TRUE",A1)))</formula>
    </cfRule>
    <cfRule type="containsText" dxfId="0" priority="4" operator="containsText" text="TRUE">
      <formula>NOT(ISERROR(SEARCH("TRUE",A1)))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Elizabeth Dallmann Sauer</dc:creator>
  <cp:lastModifiedBy>Monica Elizabeth Dallmann Sauer</cp:lastModifiedBy>
  <dcterms:created xsi:type="dcterms:W3CDTF">2023-10-25T20:29:49Z</dcterms:created>
  <dcterms:modified xsi:type="dcterms:W3CDTF">2024-01-22T20:34:29Z</dcterms:modified>
</cp:coreProperties>
</file>