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<sst xmlns="http://schemas.openxmlformats.org/spreadsheetml/2006/main" count="24" uniqueCount="23">
  <si>
    <t>MT-0d vs MT-1d</t>
    <phoneticPr fontId="3" type="noConversion"/>
  </si>
  <si>
    <t>gene</t>
  </si>
  <si>
    <t>qRT-PCR results</t>
    <phoneticPr fontId="2" type="noConversion"/>
  </si>
  <si>
    <t>qRT-PCRlog2 FoldChange</t>
    <phoneticPr fontId="2" type="noConversion"/>
  </si>
  <si>
    <t>RNA-Seq</t>
  </si>
  <si>
    <t>Solyc02g070940.1</t>
  </si>
  <si>
    <t>Solyc01g111880.4</t>
  </si>
  <si>
    <t>Solyc05g051200.1</t>
  </si>
  <si>
    <t>Solyc12g087960.2</t>
  </si>
  <si>
    <t>Solyc03g064010.4</t>
  </si>
  <si>
    <t>Solyc03g118970.3</t>
  </si>
  <si>
    <t>Solyc05g026480.2</t>
  </si>
  <si>
    <t>Solyc03g082370.1</t>
  </si>
  <si>
    <t>Solyc10g086500.1</t>
    <phoneticPr fontId="3" type="noConversion"/>
  </si>
  <si>
    <t>Solyc11g013310.2</t>
  </si>
  <si>
    <t>Solyc07g042490.1</t>
    <phoneticPr fontId="2" type="noConversion"/>
  </si>
  <si>
    <t>Solyc12g044280.2</t>
    <phoneticPr fontId="3" type="noConversion"/>
  </si>
  <si>
    <t>Solyc12g044610.2</t>
    <phoneticPr fontId="3" type="noConversion"/>
  </si>
  <si>
    <t>Solyc10g008270.3</t>
    <phoneticPr fontId="3" type="noConversion"/>
  </si>
  <si>
    <t>Solyc07g051840.5</t>
    <phoneticPr fontId="3" type="noConversion"/>
  </si>
  <si>
    <t>Solyc01g008510.3</t>
  </si>
  <si>
    <t>Solyc00g500209.1</t>
    <phoneticPr fontId="3" type="noConversion"/>
  </si>
  <si>
    <t>Supplementary Table S5. RNA-seq data were validated by qPCR experiments of information of 17 genes.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</si>
</sst>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0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1010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color rgb="FF000000"/>
      <name val="Arial"/>
      <family val="2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4" fillId="0" borderId="0" xfId="0" applyFont="1" applyAlignment="1">
      <alignment horizontal="center"/>
    </xf>
    <xf numFmtId="0" fontId="1" fillId="0" borderId="1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0" fillId="0" borderId="2" xfId="0" applyBorder="1"/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7"/>
  <sheetViews>
    <sheetView tabSelected="1" workbookViewId="0">
      <selection activeCell="B2" sqref="B2:G2"/>
    </sheetView>
  </sheetViews>
  <sheetFormatPr defaultRowHeight="13.5" x14ac:dyDescent="0.15"/>
  <cols>
    <col min="2" max="2" width="14.625" customWidth="1"/>
    <col min="3" max="3" width="12.25" customWidth="1"/>
    <col min="4" max="4" width="12.375" customWidth="1"/>
    <col min="5" max="5" width="13.875" customWidth="1"/>
    <col min="14" max="14" width="15.625" customWidth="1"/>
    <col min="15" max="15" width="15" customWidth="1"/>
    <col min="16" max="16" width="12.875" customWidth="1"/>
  </cols>
  <sheetData>
    <row r="2" spans="2:7" ht="14.25" x14ac:dyDescent="0.2">
      <c r="B2" s="12" t="s">
        <v>22</v>
      </c>
      <c r="C2" s="12"/>
      <c r="D2" s="12"/>
      <c r="E2" s="12"/>
      <c r="F2" s="12"/>
      <c r="G2" s="12"/>
    </row>
    <row r="3" spans="2:7" ht="14.25" x14ac:dyDescent="0.2">
      <c r="B3" s="8"/>
      <c r="C3" s="8"/>
      <c r="D3" s="9" t="s">
        <v>0</v>
      </c>
      <c r="E3" s="9"/>
      <c r="F3" s="10" t="s">
        <v>0</v>
      </c>
      <c r="G3" s="11"/>
    </row>
    <row r="4" spans="2:7" x14ac:dyDescent="0.15">
      <c r="B4" s="1"/>
      <c r="C4" s="1" t="s">
        <v>1</v>
      </c>
      <c r="D4" s="1" t="s">
        <v>2</v>
      </c>
      <c r="E4" s="1" t="s">
        <v>3</v>
      </c>
      <c r="F4" s="1" t="s">
        <v>4</v>
      </c>
    </row>
    <row r="5" spans="2:7" ht="14.25" x14ac:dyDescent="0.2">
      <c r="B5" s="2">
        <v>1</v>
      </c>
      <c r="C5" s="2" t="s">
        <v>5</v>
      </c>
      <c r="D5" s="1">
        <v>0.310269981959237</v>
      </c>
      <c r="E5" s="1">
        <f>LOG(D5,2)</f>
        <v>-1.6884039693175663</v>
      </c>
      <c r="F5" s="7">
        <v>-1.8456810031699999</v>
      </c>
    </row>
    <row r="6" spans="2:7" ht="14.25" x14ac:dyDescent="0.2">
      <c r="B6" s="2">
        <v>2</v>
      </c>
      <c r="C6" s="2" t="s">
        <v>6</v>
      </c>
      <c r="D6" s="1">
        <v>14.7246199972637</v>
      </c>
      <c r="E6" s="1">
        <f t="shared" ref="E6" si="0">LOG(D6,2)</f>
        <v>3.8801584973548291</v>
      </c>
      <c r="F6" s="7">
        <v>4.4797114557500004</v>
      </c>
    </row>
    <row r="7" spans="2:7" ht="14.25" x14ac:dyDescent="0.2">
      <c r="B7" s="2">
        <v>3</v>
      </c>
      <c r="C7" s="2" t="s">
        <v>7</v>
      </c>
      <c r="D7" s="1">
        <v>3.6860892280492901</v>
      </c>
      <c r="E7" s="1">
        <f>LOG(D7,2)</f>
        <v>1.8820909942746913</v>
      </c>
      <c r="F7" s="7">
        <v>1.9807796067500001</v>
      </c>
    </row>
    <row r="8" spans="2:7" ht="14.25" x14ac:dyDescent="0.2">
      <c r="B8" s="2">
        <v>4</v>
      </c>
      <c r="C8" s="2" t="s">
        <v>8</v>
      </c>
      <c r="D8" s="1">
        <v>8.1686908684008994</v>
      </c>
      <c r="E8" s="1">
        <f t="shared" ref="E8:E19" si="1">LOG(D8,2)</f>
        <v>3.0301048875509418</v>
      </c>
      <c r="F8" s="7">
        <v>2.60598541815</v>
      </c>
    </row>
    <row r="9" spans="2:7" ht="14.25" x14ac:dyDescent="0.2">
      <c r="B9" s="2">
        <v>5</v>
      </c>
      <c r="C9" s="2" t="s">
        <v>9</v>
      </c>
      <c r="D9" s="1">
        <v>0.218798857818544</v>
      </c>
      <c r="E9" s="1">
        <f t="shared" si="1"/>
        <v>-2.1923228879443855</v>
      </c>
      <c r="F9" s="7">
        <v>-1.5053968325</v>
      </c>
    </row>
    <row r="10" spans="2:7" ht="14.25" x14ac:dyDescent="0.2">
      <c r="B10" s="2">
        <v>6</v>
      </c>
      <c r="C10" s="2" t="s">
        <v>10</v>
      </c>
      <c r="D10" s="1">
        <v>7.3963656046036004</v>
      </c>
      <c r="E10" s="1">
        <f t="shared" si="1"/>
        <v>2.8868165393597631</v>
      </c>
      <c r="F10" s="7">
        <v>3.5694399405000001</v>
      </c>
    </row>
    <row r="11" spans="2:7" ht="14.25" x14ac:dyDescent="0.2">
      <c r="B11" s="2">
        <v>7</v>
      </c>
      <c r="C11" s="2" t="s">
        <v>11</v>
      </c>
      <c r="D11" s="1">
        <v>0.22927050225244799</v>
      </c>
      <c r="E11" s="1">
        <f t="shared" si="1"/>
        <v>-2.1248773439443163</v>
      </c>
      <c r="F11" s="7">
        <v>-2.01545071985</v>
      </c>
    </row>
    <row r="12" spans="2:7" ht="14.25" x14ac:dyDescent="0.2">
      <c r="B12" s="2">
        <v>8</v>
      </c>
      <c r="C12" s="2" t="s">
        <v>12</v>
      </c>
      <c r="D12" s="1">
        <v>8.8239580020438009</v>
      </c>
      <c r="E12" s="1">
        <f t="shared" si="1"/>
        <v>3.1414259243849481</v>
      </c>
      <c r="F12" s="7">
        <v>5.1146042713100002</v>
      </c>
    </row>
    <row r="13" spans="2:7" ht="14.25" x14ac:dyDescent="0.2">
      <c r="B13" s="2">
        <v>9</v>
      </c>
      <c r="C13" s="2" t="s">
        <v>13</v>
      </c>
      <c r="D13" s="2">
        <v>0.3270748960342465</v>
      </c>
      <c r="E13" s="2">
        <f t="shared" si="1"/>
        <v>-1.6123070623292779</v>
      </c>
      <c r="F13" s="2">
        <v>-3.22716</v>
      </c>
      <c r="G13" s="2"/>
    </row>
    <row r="14" spans="2:7" ht="14.25" x14ac:dyDescent="0.2">
      <c r="B14" s="2">
        <v>10</v>
      </c>
      <c r="C14" s="2" t="s">
        <v>14</v>
      </c>
      <c r="D14" s="2">
        <v>1.2283839875030955</v>
      </c>
      <c r="E14" s="2">
        <f t="shared" si="1"/>
        <v>0.29676161141825008</v>
      </c>
      <c r="F14" s="2">
        <v>0.81399999999999995</v>
      </c>
      <c r="G14" s="2"/>
    </row>
    <row r="15" spans="2:7" ht="14.25" x14ac:dyDescent="0.2">
      <c r="B15" s="2">
        <v>11</v>
      </c>
      <c r="C15" s="2" t="s">
        <v>15</v>
      </c>
      <c r="D15" s="2">
        <v>2.2892200541684713</v>
      </c>
      <c r="E15" s="2">
        <f t="shared" si="1"/>
        <v>1.1948561504420656</v>
      </c>
      <c r="F15" s="2">
        <v>-1.2518400000000001</v>
      </c>
      <c r="G15" s="2"/>
    </row>
    <row r="16" spans="2:7" ht="14.25" x14ac:dyDescent="0.2">
      <c r="B16" s="2">
        <v>12</v>
      </c>
      <c r="C16" s="2" t="s">
        <v>16</v>
      </c>
      <c r="D16" s="2">
        <v>0.26316168053509675</v>
      </c>
      <c r="E16" s="2">
        <f t="shared" si="1"/>
        <v>-1.9259786640465129</v>
      </c>
      <c r="F16" s="2">
        <v>-1.95</v>
      </c>
      <c r="G16" s="2"/>
    </row>
    <row r="17" spans="2:16" ht="14.25" x14ac:dyDescent="0.2">
      <c r="B17" s="2">
        <v>13</v>
      </c>
      <c r="C17" s="2" t="s">
        <v>17</v>
      </c>
      <c r="D17" s="2">
        <v>2.3797398256311526</v>
      </c>
      <c r="E17" s="2">
        <f t="shared" si="1"/>
        <v>1.2508038538738144</v>
      </c>
      <c r="F17" s="2">
        <v>2.0490408583300002</v>
      </c>
      <c r="G17" s="2"/>
    </row>
    <row r="18" spans="2:16" ht="14.25" x14ac:dyDescent="0.2">
      <c r="B18" s="2">
        <v>14</v>
      </c>
      <c r="C18" s="2" t="s">
        <v>18</v>
      </c>
      <c r="D18" s="2">
        <v>0.32204159674733807</v>
      </c>
      <c r="E18" s="2">
        <f t="shared" si="1"/>
        <v>-1.6346810477113694</v>
      </c>
      <c r="F18" s="2">
        <v>-2.6204499999999999</v>
      </c>
      <c r="G18" s="2"/>
    </row>
    <row r="19" spans="2:16" ht="14.25" x14ac:dyDescent="0.2">
      <c r="B19" s="2">
        <v>15</v>
      </c>
      <c r="C19" s="2" t="s">
        <v>19</v>
      </c>
      <c r="D19" s="2">
        <v>2.6396584502238647</v>
      </c>
      <c r="E19" s="2">
        <f t="shared" si="1"/>
        <v>1.4003512689602888</v>
      </c>
      <c r="F19" s="2">
        <v>1.8220000000000001</v>
      </c>
      <c r="G19" s="2"/>
    </row>
    <row r="20" spans="2:16" ht="14.25" x14ac:dyDescent="0.2">
      <c r="B20" s="2">
        <v>16</v>
      </c>
      <c r="C20" s="2" t="s">
        <v>20</v>
      </c>
      <c r="D20" s="2">
        <v>7.2689719324571245E-2</v>
      </c>
      <c r="E20" s="2">
        <f>LOG(D20,2)</f>
        <v>-3.7821048549044378</v>
      </c>
      <c r="F20" s="2">
        <v>-5.1962999999999999</v>
      </c>
      <c r="G20" s="2"/>
      <c r="K20" s="3"/>
      <c r="L20" s="3"/>
      <c r="M20" s="3"/>
      <c r="N20" s="3"/>
      <c r="O20" s="3"/>
      <c r="P20" s="3"/>
    </row>
    <row r="21" spans="2:16" ht="14.25" x14ac:dyDescent="0.2">
      <c r="B21" s="2">
        <v>17</v>
      </c>
      <c r="C21" s="2" t="s">
        <v>21</v>
      </c>
      <c r="D21" s="2">
        <v>1.2529171046122434</v>
      </c>
      <c r="E21" s="2">
        <f>LOG(D21,2)</f>
        <v>0.32529096635890786</v>
      </c>
      <c r="F21" s="2">
        <v>1.10637385519</v>
      </c>
      <c r="G21" s="2"/>
      <c r="K21" s="3"/>
      <c r="L21" s="3"/>
      <c r="M21" s="3"/>
      <c r="N21" s="3"/>
      <c r="O21" s="3"/>
      <c r="P21" s="3"/>
    </row>
    <row r="22" spans="2:16" ht="14.25" x14ac:dyDescent="0.2">
      <c r="C22" s="2"/>
      <c r="D22" s="2"/>
      <c r="E22" s="2"/>
      <c r="F22" s="2"/>
      <c r="G22" s="2"/>
      <c r="K22" s="4"/>
      <c r="L22" s="1"/>
      <c r="M22" s="1"/>
      <c r="N22" s="1"/>
      <c r="O22" s="1"/>
      <c r="P22" s="1"/>
    </row>
    <row r="23" spans="2:16" ht="14.25" x14ac:dyDescent="0.2">
      <c r="K23" s="5"/>
      <c r="L23" s="2"/>
      <c r="M23" s="2"/>
      <c r="N23" s="1"/>
      <c r="O23" s="1"/>
      <c r="P23" s="7"/>
    </row>
    <row r="24" spans="2:16" ht="14.25" x14ac:dyDescent="0.2">
      <c r="K24" s="3"/>
      <c r="L24" s="2"/>
      <c r="M24" s="2"/>
      <c r="N24" s="1"/>
      <c r="O24" s="1"/>
      <c r="P24" s="7"/>
    </row>
    <row r="25" spans="2:16" ht="14.25" x14ac:dyDescent="0.2">
      <c r="K25" s="3"/>
      <c r="L25" s="2"/>
      <c r="M25" s="2"/>
      <c r="N25" s="1"/>
      <c r="O25" s="1"/>
      <c r="P25" s="7"/>
    </row>
    <row r="26" spans="2:16" ht="14.25" x14ac:dyDescent="0.2">
      <c r="K26" s="3"/>
      <c r="L26" s="2"/>
      <c r="M26" s="2"/>
      <c r="N26" s="1"/>
      <c r="O26" s="1"/>
      <c r="P26" s="7"/>
    </row>
    <row r="27" spans="2:16" ht="14.25" x14ac:dyDescent="0.2">
      <c r="K27" s="3"/>
      <c r="L27" s="2"/>
      <c r="M27" s="6"/>
      <c r="N27" s="1"/>
      <c r="O27" s="1"/>
      <c r="P27" s="7"/>
    </row>
  </sheetData>
  <mergeCells count="1">
    <mergeCell ref="B2:G2"/>
  </mergeCells>
  <phoneticPr fontId="2" type="noConversion"/>
  <dataValidations count="1">
    <dataValidation allowBlank="1" showInputMessage="1" showErrorMessage="1" promptTitle="填写说明" prompt="请给定每个Oligo一个唯一的名称，为方便检索。" sqref="C15:C19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2023-12-27T10:02:12Z</dcterms:modified>
</cp:coreProperties>
</file>