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sh0\Dropbox\Paper_SeungHyeon\Arctic ocean\Submission\Final\Real final\Really final\"/>
    </mc:Choice>
  </mc:AlternateContent>
  <xr:revisionPtr revIDLastSave="0" documentId="13_ncr:1_{859794F8-7468-4CFE-9A2F-016241F743AF}" xr6:coauthVersionLast="47" xr6:coauthVersionMax="47" xr10:uidLastSave="{00000000-0000-0000-0000-000000000000}"/>
  <bookViews>
    <workbookView xWindow="-120" yWindow="-120" windowWidth="38640" windowHeight="21120" xr2:uid="{BF1F626D-ED20-46F8-881E-7187850F0E38}"/>
  </bookViews>
  <sheets>
    <sheet name="Supplementary Data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<sst xmlns="http://schemas.openxmlformats.org/spreadsheetml/2006/main" count="417" uniqueCount="92">
  <si>
    <t>Sample Type</t>
    <phoneticPr fontId="2" type="noConversion"/>
  </si>
  <si>
    <t>Station</t>
    <phoneticPr fontId="2" type="noConversion"/>
  </si>
  <si>
    <t>Latitude</t>
    <phoneticPr fontId="2" type="noConversion"/>
  </si>
  <si>
    <t>Longitude</t>
    <phoneticPr fontId="2" type="noConversion"/>
  </si>
  <si>
    <t>Casting depth</t>
    <phoneticPr fontId="2" type="noConversion"/>
  </si>
  <si>
    <t>Distance from land</t>
  </si>
  <si>
    <t>Hg conc.</t>
    <phoneticPr fontId="2" type="noConversion"/>
  </si>
  <si>
    <t>d204</t>
    <phoneticPr fontId="2" type="noConversion"/>
  </si>
  <si>
    <t>d202</t>
  </si>
  <si>
    <t>d201</t>
  </si>
  <si>
    <t>d200</t>
  </si>
  <si>
    <t>d199</t>
  </si>
  <si>
    <t>D204</t>
    <phoneticPr fontId="2" type="noConversion"/>
  </si>
  <si>
    <t>D201</t>
  </si>
  <si>
    <t>D200</t>
  </si>
  <si>
    <t>D199</t>
  </si>
  <si>
    <t>deg</t>
    <phoneticPr fontId="2" type="noConversion"/>
  </si>
  <si>
    <t>m</t>
    <phoneticPr fontId="2" type="noConversion"/>
  </si>
  <si>
    <t>km</t>
    <phoneticPr fontId="2" type="noConversion"/>
  </si>
  <si>
    <t>ng/g</t>
    <phoneticPr fontId="2" type="noConversion"/>
  </si>
  <si>
    <t>‰</t>
    <phoneticPr fontId="2" type="noConversion"/>
  </si>
  <si>
    <t>Section A</t>
    <phoneticPr fontId="2" type="noConversion"/>
  </si>
  <si>
    <t>Zooplankton (&gt;5 mm)</t>
    <phoneticPr fontId="2" type="noConversion"/>
  </si>
  <si>
    <t>A.01</t>
    <phoneticPr fontId="2" type="noConversion"/>
  </si>
  <si>
    <t>A.01,03,05</t>
    <phoneticPr fontId="2" type="noConversion"/>
  </si>
  <si>
    <t>Zooplankton (1-5 mm)</t>
    <phoneticPr fontId="2" type="noConversion"/>
  </si>
  <si>
    <t>A.02</t>
    <phoneticPr fontId="2" type="noConversion"/>
  </si>
  <si>
    <t>Zooplankton (1-5 mm)</t>
  </si>
  <si>
    <t>Zooplankton (0.2-1 mm)</t>
    <phoneticPr fontId="2" type="noConversion"/>
  </si>
  <si>
    <t>Zooplankton (0.2-1 mm)</t>
  </si>
  <si>
    <t>A.04</t>
    <phoneticPr fontId="2" type="noConversion"/>
  </si>
  <si>
    <t>Distance land</t>
    <phoneticPr fontId="2" type="noConversion"/>
  </si>
  <si>
    <t>Section B</t>
    <phoneticPr fontId="2" type="noConversion"/>
  </si>
  <si>
    <t>B.01-05</t>
    <phoneticPr fontId="2" type="noConversion"/>
  </si>
  <si>
    <t>Zooplankton (&gt;5 mm)</t>
  </si>
  <si>
    <t>B.06-10</t>
    <phoneticPr fontId="2" type="noConversion"/>
  </si>
  <si>
    <t>B.11-14</t>
    <phoneticPr fontId="2" type="noConversion"/>
  </si>
  <si>
    <t>B.15-18</t>
    <phoneticPr fontId="2" type="noConversion"/>
  </si>
  <si>
    <t>B.01,05</t>
    <phoneticPr fontId="2" type="noConversion"/>
  </si>
  <si>
    <t>B.02,03,04</t>
    <phoneticPr fontId="2" type="noConversion"/>
  </si>
  <si>
    <t>B.06,07</t>
    <phoneticPr fontId="2" type="noConversion"/>
  </si>
  <si>
    <t>B.08</t>
    <phoneticPr fontId="2" type="noConversion"/>
  </si>
  <si>
    <t>B.10</t>
    <phoneticPr fontId="2" type="noConversion"/>
  </si>
  <si>
    <t>B.11</t>
    <phoneticPr fontId="2" type="noConversion"/>
  </si>
  <si>
    <t>B.12,13</t>
    <phoneticPr fontId="2" type="noConversion"/>
  </si>
  <si>
    <t>B.14</t>
    <phoneticPr fontId="2" type="noConversion"/>
  </si>
  <si>
    <t>B.15</t>
    <phoneticPr fontId="2" type="noConversion"/>
  </si>
  <si>
    <t>B.16</t>
    <phoneticPr fontId="2" type="noConversion"/>
  </si>
  <si>
    <t>B.17</t>
    <phoneticPr fontId="2" type="noConversion"/>
  </si>
  <si>
    <t>B.18</t>
    <phoneticPr fontId="2" type="noConversion"/>
  </si>
  <si>
    <t>B.08-10</t>
    <phoneticPr fontId="2" type="noConversion"/>
  </si>
  <si>
    <t>Length</t>
    <phoneticPr fontId="2" type="noConversion"/>
  </si>
  <si>
    <t>Wet weight</t>
    <phoneticPr fontId="2" type="noConversion"/>
  </si>
  <si>
    <t>cm</t>
    <phoneticPr fontId="2" type="noConversion"/>
  </si>
  <si>
    <t>g</t>
    <phoneticPr fontId="2" type="noConversion"/>
  </si>
  <si>
    <t>Arctic cod</t>
    <phoneticPr fontId="2" type="noConversion"/>
  </si>
  <si>
    <t>ng/L</t>
    <phoneticPr fontId="2" type="noConversion"/>
  </si>
  <si>
    <t>Surface Snow</t>
    <phoneticPr fontId="2" type="noConversion"/>
  </si>
  <si>
    <t>B.S01</t>
    <phoneticPr fontId="2" type="noConversion"/>
  </si>
  <si>
    <t>B.S02,04</t>
    <phoneticPr fontId="2" type="noConversion"/>
  </si>
  <si>
    <t>B.S03</t>
    <phoneticPr fontId="2" type="noConversion"/>
  </si>
  <si>
    <t>Section C</t>
    <phoneticPr fontId="2" type="noConversion"/>
  </si>
  <si>
    <t>C.04</t>
    <phoneticPr fontId="2" type="noConversion"/>
  </si>
  <si>
    <t>C.05</t>
    <phoneticPr fontId="2" type="noConversion"/>
  </si>
  <si>
    <t>C.02</t>
    <phoneticPr fontId="2" type="noConversion"/>
  </si>
  <si>
    <t>C.02</t>
  </si>
  <si>
    <t>C.04</t>
  </si>
  <si>
    <t>Sediment</t>
    <phoneticPr fontId="2" type="noConversion"/>
  </si>
  <si>
    <t>C.01</t>
    <phoneticPr fontId="2" type="noConversion"/>
  </si>
  <si>
    <t>C.03</t>
    <phoneticPr fontId="2" type="noConversion"/>
  </si>
  <si>
    <t>C.06</t>
    <phoneticPr fontId="2" type="noConversion"/>
  </si>
  <si>
    <t>C.07</t>
    <phoneticPr fontId="2" type="noConversion"/>
  </si>
  <si>
    <t>C.08</t>
    <phoneticPr fontId="2" type="noConversion"/>
  </si>
  <si>
    <t>C.09</t>
    <phoneticPr fontId="2" type="noConversion"/>
  </si>
  <si>
    <t>C.10</t>
    <phoneticPr fontId="2" type="noConversion"/>
  </si>
  <si>
    <t>C.11</t>
    <phoneticPr fontId="2" type="noConversion"/>
  </si>
  <si>
    <t>Seawater</t>
    <phoneticPr fontId="2" type="noConversion"/>
  </si>
  <si>
    <t>deg, Start</t>
    <phoneticPr fontId="2" type="noConversion"/>
  </si>
  <si>
    <t>deg, End</t>
    <phoneticPr fontId="2" type="noConversion"/>
  </si>
  <si>
    <t>ng/m3</t>
    <phoneticPr fontId="2" type="noConversion"/>
  </si>
  <si>
    <t>TGM</t>
    <phoneticPr fontId="2" type="noConversion"/>
  </si>
  <si>
    <t>C.01-02</t>
    <phoneticPr fontId="2" type="noConversion"/>
  </si>
  <si>
    <t>C.03-04</t>
    <phoneticPr fontId="2" type="noConversion"/>
  </si>
  <si>
    <t>Rainfall</t>
    <phoneticPr fontId="2" type="noConversion"/>
  </si>
  <si>
    <t>Supplementary Data. 1 Location information, Hg concentration and Hg isotopes measured for all media</t>
    <phoneticPr fontId="2" type="noConversion"/>
  </si>
  <si>
    <t>%MeHg</t>
    <phoneticPr fontId="2" type="noConversion"/>
  </si>
  <si>
    <t>%</t>
    <phoneticPr fontId="2" type="noConversion"/>
  </si>
  <si>
    <t>&lt;0.05</t>
    <phoneticPr fontId="2" type="noConversion"/>
  </si>
  <si>
    <t>A.04,05</t>
    <phoneticPr fontId="2" type="noConversion"/>
  </si>
  <si>
    <t>A.05</t>
    <phoneticPr fontId="2" type="noConversion"/>
  </si>
  <si>
    <t>Distance land</t>
    <phoneticPr fontId="2" type="noConversion"/>
  </si>
  <si>
    <t>km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</si>
</sst>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0_ "/>
    <numFmt numFmtId="178" formatCode="0.0_);[Red]\(0.0\)"/>
    <numFmt numFmtId="179" formatCode="0.0"/>
    <numFmt numFmtId="180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2" fontId="3" fillId="2" borderId="1" xfId="0" applyNumberFormat="1" applyFont="1" applyFill="1" applyBorder="1" applyAlignment="1">
      <alignment horizont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176" fontId="1" fillId="0" borderId="3" xfId="0" applyNumberFormat="1" applyFont="1" applyBorder="1">
      <alignment vertical="center"/>
    </xf>
    <xf numFmtId="0" fontId="1" fillId="0" borderId="4" xfId="0" applyFont="1" applyBorder="1">
      <alignment vertical="center"/>
    </xf>
    <xf numFmtId="177" fontId="1" fillId="0" borderId="0" xfId="0" applyNumberFormat="1" applyFont="1" applyAlignment="1">
      <alignment horizontal="right" vertical="center"/>
    </xf>
    <xf numFmtId="178" fontId="1" fillId="0" borderId="0" xfId="0" applyNumberFormat="1" applyFont="1">
      <alignment vertical="center"/>
    </xf>
    <xf numFmtId="179" fontId="1" fillId="0" borderId="0" xfId="0" applyNumberFormat="1" applyFont="1">
      <alignment vertical="center"/>
    </xf>
    <xf numFmtId="2" fontId="1" fillId="0" borderId="0" xfId="0" applyNumberFormat="1" applyFont="1">
      <alignment vertical="center"/>
    </xf>
    <xf numFmtId="2" fontId="1" fillId="0" borderId="5" xfId="0" applyNumberFormat="1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177" fontId="1" fillId="0" borderId="7" xfId="0" applyNumberFormat="1" applyFont="1" applyBorder="1" applyAlignment="1">
      <alignment horizontal="right" vertical="center"/>
    </xf>
    <xf numFmtId="178" fontId="1" fillId="0" borderId="7" xfId="0" applyNumberFormat="1" applyFont="1" applyBorder="1">
      <alignment vertical="center"/>
    </xf>
    <xf numFmtId="179" fontId="1" fillId="0" borderId="7" xfId="0" applyNumberFormat="1" applyFont="1" applyBorder="1">
      <alignment vertical="center"/>
    </xf>
    <xf numFmtId="2" fontId="1" fillId="0" borderId="7" xfId="0" applyNumberFormat="1" applyFont="1" applyBorder="1">
      <alignment vertical="center"/>
    </xf>
    <xf numFmtId="2" fontId="1" fillId="0" borderId="8" xfId="0" applyNumberFormat="1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179" fontId="1" fillId="0" borderId="10" xfId="0" applyNumberFormat="1" applyFont="1" applyBorder="1">
      <alignment vertical="center"/>
    </xf>
    <xf numFmtId="2" fontId="1" fillId="0" borderId="10" xfId="0" applyNumberFormat="1" applyFont="1" applyBorder="1">
      <alignment vertical="center"/>
    </xf>
    <xf numFmtId="2" fontId="1" fillId="0" borderId="11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6" fontId="1" fillId="0" borderId="7" xfId="0" applyNumberFormat="1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2" fontId="1" fillId="0" borderId="13" xfId="0" applyNumberFormat="1" applyFont="1" applyBorder="1">
      <alignment vertical="center"/>
    </xf>
    <xf numFmtId="176" fontId="1" fillId="0" borderId="13" xfId="0" applyNumberFormat="1" applyFont="1" applyBorder="1">
      <alignment vertical="center"/>
    </xf>
    <xf numFmtId="178" fontId="1" fillId="0" borderId="13" xfId="0" applyNumberFormat="1" applyFont="1" applyBorder="1">
      <alignment vertical="center"/>
    </xf>
    <xf numFmtId="2" fontId="1" fillId="0" borderId="14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2" fontId="1" fillId="0" borderId="16" xfId="0" applyNumberFormat="1" applyFont="1" applyBorder="1">
      <alignment vertical="center"/>
    </xf>
    <xf numFmtId="178" fontId="1" fillId="0" borderId="16" xfId="0" applyNumberFormat="1" applyFont="1" applyBorder="1">
      <alignment vertical="center"/>
    </xf>
    <xf numFmtId="179" fontId="1" fillId="0" borderId="16" xfId="0" applyNumberFormat="1" applyFont="1" applyBorder="1">
      <alignment vertical="center"/>
    </xf>
    <xf numFmtId="2" fontId="1" fillId="0" borderId="17" xfId="0" applyNumberFormat="1" applyFont="1" applyBorder="1">
      <alignment vertical="center"/>
    </xf>
    <xf numFmtId="178" fontId="1" fillId="0" borderId="10" xfId="0" applyNumberFormat="1" applyFont="1" applyBorder="1">
      <alignment vertical="center"/>
    </xf>
    <xf numFmtId="1" fontId="1" fillId="0" borderId="10" xfId="0" applyNumberFormat="1" applyFont="1" applyBorder="1">
      <alignment vertical="center"/>
    </xf>
    <xf numFmtId="0" fontId="3" fillId="2" borderId="18" xfId="0" applyFont="1" applyFill="1" applyBorder="1">
      <alignment vertical="center"/>
    </xf>
    <xf numFmtId="0" fontId="3" fillId="2" borderId="19" xfId="0" applyFont="1" applyFill="1" applyBorder="1">
      <alignment vertical="center"/>
    </xf>
    <xf numFmtId="176" fontId="3" fillId="2" borderId="18" xfId="0" applyNumberFormat="1" applyFont="1" applyFill="1" applyBorder="1">
      <alignment vertical="center"/>
    </xf>
    <xf numFmtId="2" fontId="3" fillId="2" borderId="18" xfId="0" applyNumberFormat="1" applyFont="1" applyFill="1" applyBorder="1" applyAlignment="1">
      <alignment horizontal="center"/>
    </xf>
    <xf numFmtId="0" fontId="0" fillId="0" borderId="3" xfId="0" applyBorder="1">
      <alignment vertical="center"/>
    </xf>
    <xf numFmtId="177" fontId="1" fillId="0" borderId="16" xfId="0" applyNumberFormat="1" applyFont="1" applyBorder="1">
      <alignment vertical="center"/>
    </xf>
    <xf numFmtId="0" fontId="0" fillId="0" borderId="16" xfId="0" applyBorder="1">
      <alignment vertical="center"/>
    </xf>
    <xf numFmtId="177" fontId="1" fillId="0" borderId="0" xfId="0" applyNumberFormat="1" applyFont="1">
      <alignment vertical="center"/>
    </xf>
    <xf numFmtId="177" fontId="1" fillId="0" borderId="10" xfId="0" applyNumberFormat="1" applyFont="1" applyBorder="1">
      <alignment vertical="center"/>
    </xf>
    <xf numFmtId="0" fontId="0" fillId="0" borderId="10" xfId="0" applyBorder="1">
      <alignment vertical="center"/>
    </xf>
    <xf numFmtId="176" fontId="1" fillId="0" borderId="16" xfId="0" applyNumberFormat="1" applyFont="1" applyBorder="1">
      <alignment vertical="center"/>
    </xf>
    <xf numFmtId="180" fontId="1" fillId="0" borderId="16" xfId="0" applyNumberFormat="1" applyFont="1" applyBorder="1">
      <alignment vertical="center"/>
    </xf>
    <xf numFmtId="180" fontId="1" fillId="0" borderId="0" xfId="0" applyNumberFormat="1" applyFont="1">
      <alignment vertical="center"/>
    </xf>
    <xf numFmtId="180" fontId="1" fillId="0" borderId="7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80" fontId="1" fillId="0" borderId="10" xfId="0" applyNumberFormat="1" applyFont="1" applyBorder="1">
      <alignment vertical="center"/>
    </xf>
    <xf numFmtId="9" fontId="3" fillId="2" borderId="1" xfId="0" applyNumberFormat="1" applyFont="1" applyFill="1" applyBorder="1">
      <alignment vertical="center"/>
    </xf>
    <xf numFmtId="2" fontId="3" fillId="2" borderId="20" xfId="0" applyNumberFormat="1" applyFont="1" applyFill="1" applyBorder="1" applyAlignment="1">
      <alignment horizontal="center"/>
    </xf>
    <xf numFmtId="9" fontId="1" fillId="0" borderId="3" xfId="0" applyNumberFormat="1" applyFont="1" applyBorder="1">
      <alignment vertical="center"/>
    </xf>
    <xf numFmtId="9" fontId="1" fillId="0" borderId="16" xfId="0" applyNumberFormat="1" applyFont="1" applyBorder="1">
      <alignment vertical="center"/>
    </xf>
    <xf numFmtId="9" fontId="1" fillId="0" borderId="0" xfId="0" applyNumberFormat="1" applyFont="1">
      <alignment vertical="center"/>
    </xf>
    <xf numFmtId="9" fontId="1" fillId="0" borderId="10" xfId="0" applyNumberFormat="1" applyFont="1" applyBorder="1">
      <alignment vertical="center"/>
    </xf>
    <xf numFmtId="1" fontId="1" fillId="0" borderId="16" xfId="0" applyNumberFormat="1" applyFont="1" applyBorder="1">
      <alignment vertical="center"/>
    </xf>
    <xf numFmtId="1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2" fontId="1" fillId="0" borderId="23" xfId="0" applyNumberFormat="1" applyFont="1" applyBorder="1">
      <alignment vertical="center"/>
    </xf>
    <xf numFmtId="0" fontId="1" fillId="0" borderId="24" xfId="0" applyFont="1" applyBorder="1">
      <alignment vertical="center"/>
    </xf>
    <xf numFmtId="179" fontId="1" fillId="0" borderId="0" xfId="0" applyNumberFormat="1" applyFont="1" applyAlignment="1">
      <alignment horizontal="right" vertical="center"/>
    </xf>
    <xf numFmtId="179" fontId="1" fillId="0" borderId="7" xfId="0" applyNumberFormat="1" applyFont="1" applyBorder="1" applyAlignment="1">
      <alignment horizontal="right" vertical="center"/>
    </xf>
    <xf numFmtId="179" fontId="1" fillId="0" borderId="10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1">
    <cellStyle name="표준" xfId="0" builtinId="0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78D9-72ED-4B2A-8848-3F41A6AFFE98}">
  <dimension ref="A1:AC97"/>
  <sheetViews>
    <sheetView tabSelected="1" workbookViewId="0">
      <selection activeCell="Y4" sqref="Y4"/>
    </sheetView>
  </sheetViews>
  <sheetFormatPr defaultRowHeight="16.5" x14ac:dyDescent="0.3"/>
  <cols>
    <col min="2" max="2" width="22" bestFit="1" customWidth="1"/>
    <col min="3" max="3" width="10.25" bestFit="1" customWidth="1"/>
    <col min="4" max="4" width="9.375" bestFit="1" customWidth="1"/>
    <col min="5" max="5" width="10.5" bestFit="1" customWidth="1"/>
    <col min="7" max="7" width="14.25" bestFit="1" customWidth="1"/>
    <col min="8" max="8" width="18.875" bestFit="1" customWidth="1"/>
    <col min="9" max="9" width="9.25" bestFit="1" customWidth="1"/>
    <col min="10" max="10" width="9.25" customWidth="1"/>
  </cols>
  <sheetData>
    <row r="1" spans="1:29" ht="44.25" customHeight="1" x14ac:dyDescent="0.3">
      <c r="A1" s="80" t="s">
        <v>84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29" ht="17.25" thickBot="1" x14ac:dyDescent="0.3">
      <c r="A2" s="1"/>
      <c r="B2" s="2" t="s">
        <v>0</v>
      </c>
      <c r="C2" s="2" t="s">
        <v>1</v>
      </c>
      <c r="D2" s="2" t="s">
        <v>2</v>
      </c>
      <c r="E2" s="3" t="s">
        <v>3</v>
      </c>
      <c r="F2" s="3"/>
      <c r="G2" s="2" t="s">
        <v>4</v>
      </c>
      <c r="H2" s="2" t="s">
        <v>5</v>
      </c>
      <c r="I2" s="2" t="s">
        <v>6</v>
      </c>
      <c r="J2" s="2" t="s">
        <v>85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</row>
    <row r="3" spans="1:29" ht="17.25" thickTop="1" x14ac:dyDescent="0.3">
      <c r="A3" s="1"/>
      <c r="B3" s="5"/>
      <c r="C3" s="6"/>
      <c r="D3" s="6" t="s">
        <v>16</v>
      </c>
      <c r="E3" s="7" t="s">
        <v>16</v>
      </c>
      <c r="F3" s="7"/>
      <c r="G3" s="6" t="s">
        <v>17</v>
      </c>
      <c r="H3" s="6" t="s">
        <v>18</v>
      </c>
      <c r="I3" s="6" t="s">
        <v>19</v>
      </c>
      <c r="J3" s="6" t="s">
        <v>86</v>
      </c>
      <c r="K3" s="6" t="s">
        <v>20</v>
      </c>
      <c r="L3" s="6" t="s">
        <v>20</v>
      </c>
      <c r="M3" s="6" t="s">
        <v>20</v>
      </c>
      <c r="N3" s="6" t="s">
        <v>20</v>
      </c>
      <c r="O3" s="6" t="s">
        <v>20</v>
      </c>
      <c r="P3" s="6" t="s">
        <v>20</v>
      </c>
      <c r="Q3" s="6" t="s">
        <v>20</v>
      </c>
      <c r="R3" s="6" t="s">
        <v>20</v>
      </c>
      <c r="S3" s="70" t="s">
        <v>20</v>
      </c>
    </row>
    <row r="4" spans="1:29" x14ac:dyDescent="0.3">
      <c r="A4" s="81" t="s">
        <v>21</v>
      </c>
      <c r="B4" s="8" t="s">
        <v>22</v>
      </c>
      <c r="C4" s="1" t="s">
        <v>23</v>
      </c>
      <c r="D4" s="9">
        <v>65.400000000000006</v>
      </c>
      <c r="E4" s="9">
        <v>-168.46</v>
      </c>
      <c r="F4" s="10"/>
      <c r="G4" s="1">
        <v>45</v>
      </c>
      <c r="H4" s="1">
        <v>25</v>
      </c>
      <c r="I4" s="11">
        <v>18.43</v>
      </c>
      <c r="J4" s="11"/>
      <c r="K4" s="12">
        <v>-1.1000000000000001</v>
      </c>
      <c r="L4" s="12">
        <v>-0.69</v>
      </c>
      <c r="M4" s="12">
        <v>-0.15</v>
      </c>
      <c r="N4" s="12">
        <v>-0.28999999999999998</v>
      </c>
      <c r="O4" s="12">
        <v>0.19</v>
      </c>
      <c r="P4" s="12">
        <v>-7.0000000000000007E-2</v>
      </c>
      <c r="Q4" s="12">
        <v>0.37</v>
      </c>
      <c r="R4" s="12">
        <v>0.06</v>
      </c>
      <c r="S4" s="13">
        <v>0.36</v>
      </c>
      <c r="U4" s="79"/>
      <c r="V4" s="79"/>
      <c r="W4" s="79"/>
      <c r="X4" s="79"/>
      <c r="Y4" s="79"/>
      <c r="Z4" s="79"/>
      <c r="AA4" s="79"/>
      <c r="AB4" s="79"/>
      <c r="AC4" s="79"/>
    </row>
    <row r="5" spans="1:29" x14ac:dyDescent="0.3">
      <c r="A5" s="81"/>
      <c r="B5" s="14" t="s">
        <v>22</v>
      </c>
      <c r="C5" s="15" t="s">
        <v>24</v>
      </c>
      <c r="D5" s="16">
        <v>69.06</v>
      </c>
      <c r="E5" s="16">
        <v>-168.71</v>
      </c>
      <c r="F5" s="17"/>
      <c r="G5" s="15">
        <v>47</v>
      </c>
      <c r="H5" s="15">
        <v>100</v>
      </c>
      <c r="I5" s="18">
        <v>16.14</v>
      </c>
      <c r="J5" s="18"/>
      <c r="K5" s="19">
        <v>-0.48</v>
      </c>
      <c r="L5" s="19">
        <v>-0.35</v>
      </c>
      <c r="M5" s="19">
        <v>0.28999999999999998</v>
      </c>
      <c r="N5" s="19">
        <v>-0.15</v>
      </c>
      <c r="O5" s="19">
        <v>0.66</v>
      </c>
      <c r="P5" s="19">
        <v>0.04</v>
      </c>
      <c r="Q5" s="19">
        <v>0.55000000000000004</v>
      </c>
      <c r="R5" s="19">
        <v>0.03</v>
      </c>
      <c r="S5" s="20">
        <v>0.75</v>
      </c>
      <c r="U5" s="79"/>
      <c r="V5" s="79"/>
      <c r="W5" s="79"/>
      <c r="X5" s="79"/>
      <c r="Y5" s="79"/>
      <c r="Z5" s="79"/>
      <c r="AA5" s="79"/>
      <c r="AB5" s="79"/>
      <c r="AC5" s="79"/>
    </row>
    <row r="6" spans="1:29" x14ac:dyDescent="0.3">
      <c r="A6" s="81"/>
      <c r="B6" s="8" t="s">
        <v>25</v>
      </c>
      <c r="C6" s="1" t="s">
        <v>23</v>
      </c>
      <c r="D6" s="9">
        <v>65.400000000000006</v>
      </c>
      <c r="E6" s="9">
        <v>-168.46</v>
      </c>
      <c r="F6" s="1"/>
      <c r="G6" s="1">
        <v>45</v>
      </c>
      <c r="H6" s="1">
        <v>25</v>
      </c>
      <c r="I6" s="11">
        <v>30.9</v>
      </c>
      <c r="J6" s="75">
        <v>5.12</v>
      </c>
      <c r="K6" s="12">
        <v>-2.02</v>
      </c>
      <c r="L6" s="12">
        <v>-1.38</v>
      </c>
      <c r="M6" s="12">
        <v>-0.76</v>
      </c>
      <c r="N6" s="12">
        <v>-0.64</v>
      </c>
      <c r="O6" s="12">
        <v>-0.13</v>
      </c>
      <c r="P6" s="12">
        <v>0.04</v>
      </c>
      <c r="Q6" s="12">
        <v>0.28000000000000003</v>
      </c>
      <c r="R6" s="12">
        <v>0.05</v>
      </c>
      <c r="S6" s="13">
        <v>0.22</v>
      </c>
      <c r="U6" s="79"/>
      <c r="V6" s="79"/>
      <c r="W6" s="79"/>
      <c r="X6" s="79"/>
      <c r="Y6" s="79"/>
      <c r="Z6" s="79"/>
      <c r="AA6" s="79"/>
      <c r="AB6" s="79"/>
      <c r="AC6" s="79"/>
    </row>
    <row r="7" spans="1:29" x14ac:dyDescent="0.3">
      <c r="A7" s="81"/>
      <c r="B7" s="8" t="s">
        <v>25</v>
      </c>
      <c r="C7" s="1" t="s">
        <v>26</v>
      </c>
      <c r="D7" s="9">
        <v>67.2</v>
      </c>
      <c r="E7" s="9">
        <v>-168.61</v>
      </c>
      <c r="F7" s="1"/>
      <c r="G7" s="1">
        <v>45</v>
      </c>
      <c r="H7" s="1">
        <v>128</v>
      </c>
      <c r="I7" s="11">
        <v>8.6</v>
      </c>
      <c r="J7" s="11"/>
      <c r="K7" s="12">
        <v>-1.1499999999999999</v>
      </c>
      <c r="L7" s="12">
        <v>-0.81</v>
      </c>
      <c r="M7" s="12">
        <v>-0.65</v>
      </c>
      <c r="N7" s="12">
        <v>-0.45</v>
      </c>
      <c r="O7" s="12">
        <v>0.02</v>
      </c>
      <c r="P7" s="12">
        <v>0.06</v>
      </c>
      <c r="Q7" s="12">
        <v>-0.04</v>
      </c>
      <c r="R7" s="12">
        <v>-0.05</v>
      </c>
      <c r="S7" s="13">
        <v>0.22</v>
      </c>
      <c r="U7" s="79"/>
      <c r="V7" s="79"/>
      <c r="W7" s="79"/>
      <c r="X7" s="79"/>
      <c r="Y7" s="79"/>
      <c r="Z7" s="79"/>
      <c r="AA7" s="79"/>
      <c r="AB7" s="79"/>
      <c r="AC7" s="79"/>
    </row>
    <row r="8" spans="1:29" x14ac:dyDescent="0.3">
      <c r="A8" s="81"/>
      <c r="B8" s="14" t="s">
        <v>27</v>
      </c>
      <c r="C8" s="15" t="s">
        <v>88</v>
      </c>
      <c r="D8" s="16">
        <v>71.31</v>
      </c>
      <c r="E8" s="16">
        <v>-168.99</v>
      </c>
      <c r="F8" s="15"/>
      <c r="G8" s="15">
        <v>35</v>
      </c>
      <c r="H8" s="15">
        <v>245</v>
      </c>
      <c r="I8" s="18">
        <v>38.119999999999997</v>
      </c>
      <c r="J8" s="18"/>
      <c r="K8" s="19">
        <v>-0.34</v>
      </c>
      <c r="L8" s="19">
        <v>-0.28000000000000003</v>
      </c>
      <c r="M8" s="19">
        <v>0.24</v>
      </c>
      <c r="N8" s="19">
        <v>-0.15</v>
      </c>
      <c r="O8" s="19">
        <v>0.24</v>
      </c>
      <c r="P8" s="19">
        <v>7.0000000000000007E-2</v>
      </c>
      <c r="Q8" s="19">
        <v>0.45</v>
      </c>
      <c r="R8" s="19">
        <v>-0.01</v>
      </c>
      <c r="S8" s="20">
        <v>0.31</v>
      </c>
      <c r="U8" s="79"/>
      <c r="V8" s="79"/>
      <c r="W8" s="79"/>
      <c r="X8" s="79"/>
      <c r="Y8" s="79"/>
      <c r="Z8" s="79"/>
      <c r="AA8" s="79"/>
      <c r="AB8" s="79"/>
      <c r="AC8" s="79"/>
    </row>
    <row r="9" spans="1:29" x14ac:dyDescent="0.3">
      <c r="A9" s="81"/>
      <c r="B9" s="8" t="s">
        <v>28</v>
      </c>
      <c r="C9" s="1" t="s">
        <v>23</v>
      </c>
      <c r="D9" s="9">
        <v>65.400000000000006</v>
      </c>
      <c r="E9" s="9">
        <v>-168.46</v>
      </c>
      <c r="F9" s="1"/>
      <c r="G9" s="1">
        <v>45</v>
      </c>
      <c r="H9" s="1">
        <v>25</v>
      </c>
      <c r="I9" s="11">
        <v>55.37</v>
      </c>
      <c r="J9" s="11"/>
      <c r="K9" s="12">
        <v>-1.69</v>
      </c>
      <c r="L9" s="12">
        <v>-1.2</v>
      </c>
      <c r="M9" s="12">
        <v>-1.07</v>
      </c>
      <c r="N9" s="12">
        <v>-0.55000000000000004</v>
      </c>
      <c r="O9" s="12">
        <v>-0.13</v>
      </c>
      <c r="P9" s="12">
        <v>0.1</v>
      </c>
      <c r="Q9" s="12">
        <v>-0.17</v>
      </c>
      <c r="R9" s="12">
        <v>0.05</v>
      </c>
      <c r="S9" s="13">
        <v>0.17</v>
      </c>
      <c r="U9" s="79"/>
      <c r="V9" s="79"/>
      <c r="W9" s="79"/>
      <c r="X9" s="79"/>
      <c r="Y9" s="79"/>
      <c r="Z9" s="79"/>
      <c r="AA9" s="79"/>
      <c r="AB9" s="79"/>
      <c r="AC9" s="79"/>
    </row>
    <row r="10" spans="1:29" x14ac:dyDescent="0.3">
      <c r="A10" s="81"/>
      <c r="B10" s="8" t="s">
        <v>28</v>
      </c>
      <c r="C10" s="1" t="s">
        <v>26</v>
      </c>
      <c r="D10" s="9">
        <v>67.2</v>
      </c>
      <c r="E10" s="9">
        <v>-168.61</v>
      </c>
      <c r="F10" s="11"/>
      <c r="G10" s="1">
        <v>45</v>
      </c>
      <c r="H10" s="1">
        <v>128</v>
      </c>
      <c r="I10" s="11">
        <v>19.829999999999998</v>
      </c>
      <c r="J10" s="75" t="s">
        <v>87</v>
      </c>
      <c r="K10" s="12">
        <v>-1.04</v>
      </c>
      <c r="L10" s="12">
        <v>-0.76</v>
      </c>
      <c r="M10" s="12">
        <v>-0.99</v>
      </c>
      <c r="N10" s="12">
        <v>-0.48</v>
      </c>
      <c r="O10" s="12">
        <v>-0.36</v>
      </c>
      <c r="P10" s="12">
        <v>0.09</v>
      </c>
      <c r="Q10" s="12">
        <v>-0.42</v>
      </c>
      <c r="R10" s="12">
        <v>-0.1</v>
      </c>
      <c r="S10" s="13">
        <v>-0.17</v>
      </c>
      <c r="U10" s="79"/>
      <c r="V10" s="79"/>
      <c r="W10" s="79"/>
      <c r="X10" s="79"/>
      <c r="Y10" s="79"/>
      <c r="Z10" s="79"/>
      <c r="AA10" s="79"/>
      <c r="AB10" s="79"/>
      <c r="AC10" s="79"/>
    </row>
    <row r="11" spans="1:29" x14ac:dyDescent="0.3">
      <c r="A11" s="81"/>
      <c r="B11" s="8" t="s">
        <v>29</v>
      </c>
      <c r="C11" s="1" t="s">
        <v>30</v>
      </c>
      <c r="D11" s="9">
        <v>70.010000000000005</v>
      </c>
      <c r="E11" s="9">
        <v>-168.97</v>
      </c>
      <c r="F11" s="1"/>
      <c r="G11" s="1">
        <v>25</v>
      </c>
      <c r="H11" s="1">
        <v>160</v>
      </c>
      <c r="I11" s="11">
        <v>11.59</v>
      </c>
      <c r="J11" s="75" t="s">
        <v>87</v>
      </c>
      <c r="K11" s="12">
        <v>-0.81</v>
      </c>
      <c r="L11" s="12">
        <v>-0.5</v>
      </c>
      <c r="M11" s="12">
        <v>-0.31</v>
      </c>
      <c r="N11" s="12">
        <v>-0.2</v>
      </c>
      <c r="O11" s="12">
        <v>0.01</v>
      </c>
      <c r="P11" s="12">
        <v>-0.06</v>
      </c>
      <c r="Q11" s="12">
        <v>0.06</v>
      </c>
      <c r="R11" s="12">
        <v>0.05</v>
      </c>
      <c r="S11" s="13">
        <v>0.14000000000000001</v>
      </c>
      <c r="U11" s="79"/>
      <c r="V11" s="79"/>
      <c r="W11" s="79"/>
      <c r="X11" s="79"/>
      <c r="Y11" s="79"/>
      <c r="Z11" s="79"/>
      <c r="AA11" s="79"/>
      <c r="AB11" s="79"/>
      <c r="AC11" s="79"/>
    </row>
    <row r="12" spans="1:29" x14ac:dyDescent="0.3">
      <c r="A12" s="81"/>
      <c r="B12" s="21" t="s">
        <v>29</v>
      </c>
      <c r="C12" s="22" t="s">
        <v>89</v>
      </c>
      <c r="D12" s="78">
        <v>72.599999999999994</v>
      </c>
      <c r="E12" s="78">
        <v>-169</v>
      </c>
      <c r="F12" s="22"/>
      <c r="G12" s="22">
        <v>45</v>
      </c>
      <c r="H12" s="22">
        <v>330</v>
      </c>
      <c r="I12" s="23">
        <v>14.25</v>
      </c>
      <c r="J12" s="23"/>
      <c r="K12" s="24">
        <v>-1.04</v>
      </c>
      <c r="L12" s="24">
        <v>-0.69</v>
      </c>
      <c r="M12" s="24">
        <v>-0.25</v>
      </c>
      <c r="N12" s="24">
        <v>-0.34</v>
      </c>
      <c r="O12" s="24">
        <v>7.0000000000000007E-2</v>
      </c>
      <c r="P12" s="24">
        <v>-0.01</v>
      </c>
      <c r="Q12" s="24">
        <v>0.27</v>
      </c>
      <c r="R12" s="24">
        <v>0.01</v>
      </c>
      <c r="S12" s="25">
        <v>0.24</v>
      </c>
      <c r="U12" s="79"/>
      <c r="V12" s="79"/>
      <c r="W12" s="79"/>
      <c r="X12" s="79"/>
      <c r="Y12" s="79"/>
      <c r="Z12" s="79"/>
      <c r="AA12" s="79"/>
      <c r="AB12" s="79"/>
      <c r="AC12" s="79"/>
    </row>
    <row r="13" spans="1:29" ht="17.25" thickBot="1" x14ac:dyDescent="0.3">
      <c r="A13" s="1"/>
      <c r="B13" s="2" t="s">
        <v>0</v>
      </c>
      <c r="C13" s="2" t="s">
        <v>1</v>
      </c>
      <c r="D13" s="2" t="s">
        <v>2</v>
      </c>
      <c r="E13" s="3" t="s">
        <v>3</v>
      </c>
      <c r="F13" s="3"/>
      <c r="G13" s="2" t="s">
        <v>4</v>
      </c>
      <c r="H13" s="2" t="s">
        <v>31</v>
      </c>
      <c r="I13" s="2" t="s">
        <v>6</v>
      </c>
      <c r="J13" s="2" t="s">
        <v>85</v>
      </c>
      <c r="K13" s="4" t="s">
        <v>7</v>
      </c>
      <c r="L13" s="4" t="s">
        <v>8</v>
      </c>
      <c r="M13" s="4" t="s">
        <v>9</v>
      </c>
      <c r="N13" s="4" t="s">
        <v>10</v>
      </c>
      <c r="O13" s="4" t="s">
        <v>11</v>
      </c>
      <c r="P13" s="4" t="s">
        <v>12</v>
      </c>
      <c r="Q13" s="4" t="s">
        <v>13</v>
      </c>
      <c r="R13" s="4" t="s">
        <v>14</v>
      </c>
      <c r="S13" s="4" t="s">
        <v>15</v>
      </c>
    </row>
    <row r="14" spans="1:29" ht="17.25" thickTop="1" x14ac:dyDescent="0.3">
      <c r="A14" s="1"/>
      <c r="B14" s="5"/>
      <c r="C14" s="6"/>
      <c r="D14" s="6" t="s">
        <v>16</v>
      </c>
      <c r="E14" s="7" t="s">
        <v>16</v>
      </c>
      <c r="F14" s="7"/>
      <c r="G14" s="6" t="s">
        <v>17</v>
      </c>
      <c r="H14" s="6" t="s">
        <v>18</v>
      </c>
      <c r="I14" s="6" t="s">
        <v>19</v>
      </c>
      <c r="J14" s="6" t="s">
        <v>86</v>
      </c>
      <c r="K14" s="6" t="s">
        <v>20</v>
      </c>
      <c r="L14" s="6" t="s">
        <v>20</v>
      </c>
      <c r="M14" s="6" t="s">
        <v>20</v>
      </c>
      <c r="N14" s="6" t="s">
        <v>20</v>
      </c>
      <c r="O14" s="6" t="s">
        <v>20</v>
      </c>
      <c r="P14" s="6" t="s">
        <v>20</v>
      </c>
      <c r="Q14" s="6" t="s">
        <v>20</v>
      </c>
      <c r="R14" s="6" t="s">
        <v>20</v>
      </c>
      <c r="S14" s="70" t="s">
        <v>20</v>
      </c>
    </row>
    <row r="15" spans="1:29" x14ac:dyDescent="0.3">
      <c r="A15" s="81" t="s">
        <v>32</v>
      </c>
      <c r="B15" s="8" t="s">
        <v>22</v>
      </c>
      <c r="C15" s="1" t="s">
        <v>33</v>
      </c>
      <c r="D15" s="12">
        <v>74.62</v>
      </c>
      <c r="E15" s="12">
        <v>-166.28</v>
      </c>
      <c r="F15" s="26"/>
      <c r="G15" s="1">
        <v>165</v>
      </c>
      <c r="H15" s="1">
        <v>481</v>
      </c>
      <c r="I15" s="10">
        <v>60.37</v>
      </c>
      <c r="J15" s="10"/>
      <c r="K15" s="12">
        <v>0.12</v>
      </c>
      <c r="L15" s="12">
        <v>0.11</v>
      </c>
      <c r="M15" s="12">
        <v>0.05</v>
      </c>
      <c r="N15" s="12">
        <v>0.12</v>
      </c>
      <c r="O15" s="12">
        <v>0.25</v>
      </c>
      <c r="P15" s="12">
        <v>-0.04</v>
      </c>
      <c r="Q15" s="12">
        <v>-0.03</v>
      </c>
      <c r="R15" s="12">
        <v>7.0000000000000007E-2</v>
      </c>
      <c r="S15" s="13">
        <v>0.22</v>
      </c>
      <c r="U15" s="79"/>
      <c r="V15" s="79"/>
      <c r="W15" s="79"/>
      <c r="X15" s="79"/>
      <c r="Y15" s="79"/>
      <c r="Z15" s="79"/>
      <c r="AA15" s="79"/>
      <c r="AB15" s="79"/>
      <c r="AC15" s="79"/>
    </row>
    <row r="16" spans="1:29" x14ac:dyDescent="0.3">
      <c r="A16" s="81"/>
      <c r="B16" s="8" t="s">
        <v>34</v>
      </c>
      <c r="C16" s="1" t="s">
        <v>35</v>
      </c>
      <c r="D16" s="12">
        <v>76.040000000000006</v>
      </c>
      <c r="E16" s="12">
        <v>-174.71</v>
      </c>
      <c r="F16" s="26"/>
      <c r="G16" s="1">
        <v>188</v>
      </c>
      <c r="H16" s="1">
        <v>510</v>
      </c>
      <c r="I16" s="10">
        <v>37.700000000000003</v>
      </c>
      <c r="J16" s="10"/>
      <c r="K16" s="12">
        <v>-0.27</v>
      </c>
      <c r="L16" s="12">
        <v>-0.19</v>
      </c>
      <c r="M16" s="12">
        <v>-0.06</v>
      </c>
      <c r="N16" s="12">
        <v>-7.0000000000000007E-2</v>
      </c>
      <c r="O16" s="12">
        <v>-0.03</v>
      </c>
      <c r="P16" s="12">
        <v>0.01</v>
      </c>
      <c r="Q16" s="12">
        <v>0.09</v>
      </c>
      <c r="R16" s="12">
        <v>0.03</v>
      </c>
      <c r="S16" s="13">
        <v>0.02</v>
      </c>
      <c r="U16" s="79"/>
      <c r="V16" s="79"/>
      <c r="W16" s="79"/>
      <c r="X16" s="79"/>
      <c r="Y16" s="79"/>
      <c r="Z16" s="79"/>
      <c r="AA16" s="79"/>
      <c r="AB16" s="79"/>
      <c r="AC16" s="79"/>
    </row>
    <row r="17" spans="1:29" x14ac:dyDescent="0.3">
      <c r="A17" s="81"/>
      <c r="B17" s="8" t="s">
        <v>34</v>
      </c>
      <c r="C17" s="1" t="s">
        <v>36</v>
      </c>
      <c r="D17" s="12">
        <v>77.95</v>
      </c>
      <c r="E17" s="12">
        <v>-174.11</v>
      </c>
      <c r="F17" s="26"/>
      <c r="G17" s="1">
        <v>200</v>
      </c>
      <c r="H17" s="1">
        <v>720</v>
      </c>
      <c r="I17" s="10">
        <v>37.21</v>
      </c>
      <c r="J17" s="10"/>
      <c r="K17" s="12">
        <v>-0.24</v>
      </c>
      <c r="L17" s="12">
        <v>-0.19</v>
      </c>
      <c r="M17" s="12">
        <v>-0.3</v>
      </c>
      <c r="N17" s="12">
        <v>-0.13</v>
      </c>
      <c r="O17" s="12">
        <v>-0.17</v>
      </c>
      <c r="P17" s="12">
        <v>0.04</v>
      </c>
      <c r="Q17" s="12">
        <v>-0.16</v>
      </c>
      <c r="R17" s="12">
        <v>-0.03</v>
      </c>
      <c r="S17" s="13">
        <v>-0.13</v>
      </c>
      <c r="U17" s="79"/>
      <c r="V17" s="79"/>
      <c r="W17" s="79"/>
      <c r="X17" s="79"/>
      <c r="Y17" s="79"/>
      <c r="Z17" s="79"/>
      <c r="AA17" s="79"/>
      <c r="AB17" s="79"/>
      <c r="AC17" s="79"/>
    </row>
    <row r="18" spans="1:29" x14ac:dyDescent="0.3">
      <c r="A18" s="81"/>
      <c r="B18" s="14" t="s">
        <v>34</v>
      </c>
      <c r="C18" s="15" t="s">
        <v>37</v>
      </c>
      <c r="D18" s="19">
        <v>76.510000000000005</v>
      </c>
      <c r="E18" s="19">
        <v>-162.30000000000001</v>
      </c>
      <c r="F18" s="27"/>
      <c r="G18" s="15">
        <v>200</v>
      </c>
      <c r="H18" s="15">
        <v>600</v>
      </c>
      <c r="I18" s="17">
        <v>93.53</v>
      </c>
      <c r="J18" s="17"/>
      <c r="K18" s="19">
        <v>-0.46</v>
      </c>
      <c r="L18" s="19">
        <v>-0.32</v>
      </c>
      <c r="M18" s="19">
        <v>-0.23</v>
      </c>
      <c r="N18" s="19">
        <v>-0.2</v>
      </c>
      <c r="O18" s="19">
        <v>0</v>
      </c>
      <c r="P18" s="19">
        <v>0.01</v>
      </c>
      <c r="Q18" s="19">
        <v>0.01</v>
      </c>
      <c r="R18" s="19">
        <v>-0.04</v>
      </c>
      <c r="S18" s="20">
        <v>0.08</v>
      </c>
      <c r="U18" s="79"/>
      <c r="V18" s="79"/>
      <c r="W18" s="79"/>
      <c r="X18" s="79"/>
      <c r="Y18" s="79"/>
      <c r="Z18" s="79"/>
      <c r="AA18" s="79"/>
      <c r="AB18" s="79"/>
      <c r="AC18" s="79"/>
    </row>
    <row r="19" spans="1:29" x14ac:dyDescent="0.3">
      <c r="A19" s="81"/>
      <c r="B19" s="28" t="s">
        <v>27</v>
      </c>
      <c r="C19" s="29" t="s">
        <v>38</v>
      </c>
      <c r="D19" s="30">
        <v>74.31</v>
      </c>
      <c r="E19" s="30">
        <v>-163.66999999999999</v>
      </c>
      <c r="F19" s="31"/>
      <c r="G19" s="29">
        <v>142</v>
      </c>
      <c r="H19" s="29">
        <v>436</v>
      </c>
      <c r="I19" s="32">
        <v>88.23</v>
      </c>
      <c r="J19" s="32"/>
      <c r="K19" s="30">
        <v>0.1</v>
      </c>
      <c r="L19" s="30">
        <v>0.08</v>
      </c>
      <c r="M19" s="30">
        <v>0.04</v>
      </c>
      <c r="N19" s="30">
        <v>0.1</v>
      </c>
      <c r="O19" s="30">
        <v>0.22</v>
      </c>
      <c r="P19" s="30">
        <v>-0.02</v>
      </c>
      <c r="Q19" s="30">
        <v>-0.02</v>
      </c>
      <c r="R19" s="30">
        <v>0.06</v>
      </c>
      <c r="S19" s="33">
        <v>0.2</v>
      </c>
      <c r="U19" s="79"/>
      <c r="V19" s="79"/>
      <c r="W19" s="79"/>
      <c r="X19" s="79"/>
      <c r="Y19" s="79"/>
      <c r="Z19" s="79"/>
      <c r="AA19" s="79"/>
      <c r="AB19" s="79"/>
      <c r="AC19" s="79"/>
    </row>
    <row r="20" spans="1:29" x14ac:dyDescent="0.3">
      <c r="A20" s="81"/>
      <c r="B20" s="8" t="s">
        <v>27</v>
      </c>
      <c r="C20" s="1" t="s">
        <v>39</v>
      </c>
      <c r="D20" s="12">
        <v>74.819999999999993</v>
      </c>
      <c r="E20" s="12">
        <v>-168.03</v>
      </c>
      <c r="F20" s="26"/>
      <c r="G20" s="1">
        <v>185</v>
      </c>
      <c r="H20" s="1">
        <v>488</v>
      </c>
      <c r="I20" s="26">
        <v>104.05</v>
      </c>
      <c r="J20" s="75">
        <v>19.559999999999999</v>
      </c>
      <c r="K20" s="12">
        <v>0.38</v>
      </c>
      <c r="L20" s="12">
        <v>0.27</v>
      </c>
      <c r="M20" s="12">
        <v>-0.37</v>
      </c>
      <c r="N20" s="12">
        <v>0.2</v>
      </c>
      <c r="O20" s="12">
        <v>-0.25</v>
      </c>
      <c r="P20" s="12">
        <v>-0.03</v>
      </c>
      <c r="Q20" s="12">
        <v>-0.57999999999999996</v>
      </c>
      <c r="R20" s="12">
        <v>7.0000000000000007E-2</v>
      </c>
      <c r="S20" s="13">
        <v>-0.31</v>
      </c>
      <c r="U20" s="79"/>
      <c r="V20" s="79"/>
      <c r="W20" s="79"/>
      <c r="X20" s="79"/>
      <c r="Y20" s="79"/>
      <c r="Z20" s="79"/>
      <c r="AA20" s="79"/>
      <c r="AB20" s="79"/>
      <c r="AC20" s="79"/>
    </row>
    <row r="21" spans="1:29" x14ac:dyDescent="0.3">
      <c r="A21" s="81"/>
      <c r="B21" s="8" t="s">
        <v>27</v>
      </c>
      <c r="C21" s="1" t="s">
        <v>40</v>
      </c>
      <c r="D21" s="12">
        <v>75.64</v>
      </c>
      <c r="E21" s="12">
        <v>-175</v>
      </c>
      <c r="F21" s="26"/>
      <c r="G21" s="1">
        <v>170</v>
      </c>
      <c r="H21" s="1">
        <v>460</v>
      </c>
      <c r="I21" s="10">
        <v>47.18</v>
      </c>
      <c r="J21" s="10"/>
      <c r="K21" s="12">
        <v>-0.06</v>
      </c>
      <c r="L21" s="12">
        <v>-0.05</v>
      </c>
      <c r="M21" s="12">
        <v>-0.1</v>
      </c>
      <c r="N21" s="12">
        <v>-0.06</v>
      </c>
      <c r="O21" s="12">
        <v>-0.11</v>
      </c>
      <c r="P21" s="12">
        <v>0.02</v>
      </c>
      <c r="Q21" s="12">
        <v>-0.06</v>
      </c>
      <c r="R21" s="12">
        <v>-0.04</v>
      </c>
      <c r="S21" s="13">
        <v>-0.09</v>
      </c>
      <c r="U21" s="79"/>
      <c r="V21" s="79"/>
      <c r="W21" s="79"/>
      <c r="X21" s="79"/>
      <c r="Y21" s="79"/>
      <c r="Z21" s="79"/>
      <c r="AA21" s="79"/>
      <c r="AB21" s="79"/>
      <c r="AC21" s="79"/>
    </row>
    <row r="22" spans="1:29" x14ac:dyDescent="0.3">
      <c r="A22" s="81"/>
      <c r="B22" s="8" t="s">
        <v>27</v>
      </c>
      <c r="C22" s="1" t="s">
        <v>41</v>
      </c>
      <c r="D22" s="12">
        <v>76.44</v>
      </c>
      <c r="E22" s="12">
        <v>-175.55</v>
      </c>
      <c r="F22" s="1"/>
      <c r="G22" s="1">
        <v>200</v>
      </c>
      <c r="H22" s="1">
        <v>545</v>
      </c>
      <c r="I22" s="10">
        <v>34.11</v>
      </c>
      <c r="J22" s="10"/>
      <c r="K22" s="12">
        <v>0.06</v>
      </c>
      <c r="L22" s="12">
        <v>0.11</v>
      </c>
      <c r="M22" s="12">
        <v>0.12</v>
      </c>
      <c r="N22" s="12">
        <v>0.13</v>
      </c>
      <c r="O22" s="12">
        <v>-0.1</v>
      </c>
      <c r="P22" s="12">
        <v>-0.11</v>
      </c>
      <c r="Q22" s="12">
        <v>0.03</v>
      </c>
      <c r="R22" s="12">
        <v>7.0000000000000007E-2</v>
      </c>
      <c r="S22" s="13">
        <v>-0.13</v>
      </c>
      <c r="U22" s="79"/>
      <c r="V22" s="79"/>
      <c r="W22" s="79"/>
      <c r="X22" s="79"/>
      <c r="Y22" s="79"/>
      <c r="Z22" s="79"/>
      <c r="AA22" s="79"/>
      <c r="AB22" s="79"/>
      <c r="AC22" s="79"/>
    </row>
    <row r="23" spans="1:29" x14ac:dyDescent="0.3">
      <c r="A23" s="81"/>
      <c r="B23" s="8" t="s">
        <v>27</v>
      </c>
      <c r="C23" s="1" t="s">
        <v>42</v>
      </c>
      <c r="D23" s="12">
        <v>76.11</v>
      </c>
      <c r="E23" s="12">
        <v>-173.83</v>
      </c>
      <c r="F23" s="1"/>
      <c r="G23" s="1">
        <v>200</v>
      </c>
      <c r="H23" s="1">
        <v>520</v>
      </c>
      <c r="I23" s="10">
        <v>37.880000000000003</v>
      </c>
      <c r="J23" s="10"/>
      <c r="K23" s="12">
        <v>-0.15</v>
      </c>
      <c r="L23" s="12">
        <v>-0.15</v>
      </c>
      <c r="M23" s="12">
        <v>-0.1</v>
      </c>
      <c r="N23" s="12">
        <v>-0.03</v>
      </c>
      <c r="O23" s="12">
        <v>-0.06</v>
      </c>
      <c r="P23" s="12">
        <v>0.06</v>
      </c>
      <c r="Q23" s="12">
        <v>0.01</v>
      </c>
      <c r="R23" s="12">
        <v>0.04</v>
      </c>
      <c r="S23" s="13">
        <v>-0.02</v>
      </c>
      <c r="U23" s="79"/>
      <c r="V23" s="79"/>
      <c r="W23" s="79"/>
      <c r="X23" s="79"/>
      <c r="Y23" s="79"/>
      <c r="Z23" s="79"/>
      <c r="AA23" s="79"/>
      <c r="AB23" s="79"/>
      <c r="AC23" s="79"/>
    </row>
    <row r="24" spans="1:29" x14ac:dyDescent="0.3">
      <c r="A24" s="81"/>
      <c r="B24" s="8" t="s">
        <v>27</v>
      </c>
      <c r="C24" s="1" t="s">
        <v>43</v>
      </c>
      <c r="D24" s="12">
        <v>76.959999999999994</v>
      </c>
      <c r="E24" s="12">
        <v>-170.54</v>
      </c>
      <c r="F24" s="1"/>
      <c r="G24" s="1">
        <v>200</v>
      </c>
      <c r="H24" s="1">
        <v>650</v>
      </c>
      <c r="I24" s="10">
        <v>65.42</v>
      </c>
      <c r="J24" s="10"/>
      <c r="K24" s="12">
        <v>-0.36</v>
      </c>
      <c r="L24" s="12">
        <v>-0.27</v>
      </c>
      <c r="M24" s="12">
        <v>-0.55000000000000004</v>
      </c>
      <c r="N24" s="12">
        <v>-0.17</v>
      </c>
      <c r="O24" s="12">
        <v>-0.41</v>
      </c>
      <c r="P24" s="12">
        <v>0.05</v>
      </c>
      <c r="Q24" s="12">
        <v>-0.34</v>
      </c>
      <c r="R24" s="12">
        <v>-0.03</v>
      </c>
      <c r="S24" s="13">
        <v>-0.34</v>
      </c>
      <c r="U24" s="79"/>
      <c r="V24" s="79"/>
      <c r="W24" s="79"/>
      <c r="X24" s="79"/>
      <c r="Y24" s="79"/>
      <c r="Z24" s="79"/>
      <c r="AA24" s="79"/>
      <c r="AB24" s="79"/>
      <c r="AC24" s="79"/>
    </row>
    <row r="25" spans="1:29" x14ac:dyDescent="0.3">
      <c r="A25" s="81"/>
      <c r="B25" s="8" t="s">
        <v>27</v>
      </c>
      <c r="C25" s="1" t="s">
        <v>44</v>
      </c>
      <c r="D25" s="12">
        <v>78.08</v>
      </c>
      <c r="E25" s="12">
        <v>-176.36</v>
      </c>
      <c r="F25" s="10"/>
      <c r="G25" s="1">
        <v>200</v>
      </c>
      <c r="H25" s="1">
        <v>730</v>
      </c>
      <c r="I25" s="10">
        <v>46.72</v>
      </c>
      <c r="J25" s="10"/>
      <c r="K25" s="12">
        <v>0.06</v>
      </c>
      <c r="L25" s="12">
        <v>0</v>
      </c>
      <c r="M25" s="12">
        <v>-0.41</v>
      </c>
      <c r="N25" s="12">
        <v>-0.02</v>
      </c>
      <c r="O25" s="12">
        <v>-0.39</v>
      </c>
      <c r="P25" s="12">
        <v>7.0000000000000007E-2</v>
      </c>
      <c r="Q25" s="12">
        <v>-0.41</v>
      </c>
      <c r="R25" s="12">
        <v>-0.02</v>
      </c>
      <c r="S25" s="13">
        <v>-0.39</v>
      </c>
      <c r="U25" s="79"/>
      <c r="V25" s="79"/>
      <c r="W25" s="79"/>
      <c r="X25" s="79"/>
      <c r="Y25" s="79"/>
      <c r="Z25" s="79"/>
      <c r="AA25" s="79"/>
      <c r="AB25" s="79"/>
      <c r="AC25" s="79"/>
    </row>
    <row r="26" spans="1:29" x14ac:dyDescent="0.3">
      <c r="A26" s="81"/>
      <c r="B26" s="8" t="s">
        <v>27</v>
      </c>
      <c r="C26" s="1" t="s">
        <v>45</v>
      </c>
      <c r="D26" s="12">
        <v>78.69</v>
      </c>
      <c r="E26" s="12">
        <v>-173.16</v>
      </c>
      <c r="F26" s="1"/>
      <c r="G26" s="1">
        <v>200</v>
      </c>
      <c r="H26" s="1">
        <v>800</v>
      </c>
      <c r="I26" s="10">
        <v>29.02</v>
      </c>
      <c r="J26" s="10"/>
      <c r="K26" s="12">
        <v>-0.18</v>
      </c>
      <c r="L26" s="12">
        <v>-0.13</v>
      </c>
      <c r="M26" s="12">
        <v>-0.17</v>
      </c>
      <c r="N26" s="12">
        <v>-7.0000000000000007E-2</v>
      </c>
      <c r="O26" s="12">
        <v>-0.11</v>
      </c>
      <c r="P26" s="12">
        <v>0.01</v>
      </c>
      <c r="Q26" s="12">
        <v>-7.0000000000000007E-2</v>
      </c>
      <c r="R26" s="12">
        <v>-0.01</v>
      </c>
      <c r="S26" s="13">
        <v>-0.08</v>
      </c>
      <c r="U26" s="79"/>
      <c r="V26" s="79"/>
      <c r="W26" s="79"/>
      <c r="X26" s="79"/>
      <c r="Y26" s="79"/>
      <c r="Z26" s="79"/>
      <c r="AA26" s="79"/>
      <c r="AB26" s="79"/>
      <c r="AC26" s="79"/>
    </row>
    <row r="27" spans="1:29" x14ac:dyDescent="0.3">
      <c r="A27" s="81"/>
      <c r="B27" s="8" t="s">
        <v>27</v>
      </c>
      <c r="C27" s="1" t="s">
        <v>46</v>
      </c>
      <c r="D27" s="12">
        <v>75.66</v>
      </c>
      <c r="E27" s="12">
        <v>-161.41</v>
      </c>
      <c r="F27" s="1"/>
      <c r="G27" s="1">
        <v>200</v>
      </c>
      <c r="H27" s="1">
        <v>500</v>
      </c>
      <c r="I27" s="26">
        <v>134.97999999999999</v>
      </c>
      <c r="J27" s="26"/>
      <c r="K27" s="12">
        <v>-0.48</v>
      </c>
      <c r="L27" s="12">
        <v>-0.35</v>
      </c>
      <c r="M27" s="12">
        <v>-0.24</v>
      </c>
      <c r="N27" s="12">
        <v>-0.21</v>
      </c>
      <c r="O27" s="12">
        <v>0</v>
      </c>
      <c r="P27" s="12">
        <v>0.04</v>
      </c>
      <c r="Q27" s="12">
        <v>0.03</v>
      </c>
      <c r="R27" s="12">
        <v>-0.03</v>
      </c>
      <c r="S27" s="13">
        <v>0.09</v>
      </c>
      <c r="U27" s="79"/>
      <c r="V27" s="79"/>
      <c r="W27" s="79"/>
      <c r="X27" s="79"/>
      <c r="Y27" s="79"/>
      <c r="Z27" s="79"/>
      <c r="AA27" s="79"/>
      <c r="AB27" s="79"/>
      <c r="AC27" s="79"/>
    </row>
    <row r="28" spans="1:29" x14ac:dyDescent="0.3">
      <c r="A28" s="81"/>
      <c r="B28" s="8" t="s">
        <v>27</v>
      </c>
      <c r="C28" s="1" t="s">
        <v>47</v>
      </c>
      <c r="D28" s="12">
        <v>76.69</v>
      </c>
      <c r="E28" s="12">
        <v>-164.27</v>
      </c>
      <c r="F28" s="1"/>
      <c r="G28" s="1">
        <v>200</v>
      </c>
      <c r="H28" s="1">
        <v>630</v>
      </c>
      <c r="I28" s="10">
        <v>93.29</v>
      </c>
      <c r="J28" s="10"/>
      <c r="K28" s="12">
        <v>-0.52</v>
      </c>
      <c r="L28" s="12">
        <v>-0.34</v>
      </c>
      <c r="M28" s="12">
        <v>-0.44</v>
      </c>
      <c r="N28" s="12">
        <v>-0.19</v>
      </c>
      <c r="O28" s="12">
        <v>-0.19</v>
      </c>
      <c r="P28" s="12">
        <v>-0.02</v>
      </c>
      <c r="Q28" s="12">
        <v>-0.19</v>
      </c>
      <c r="R28" s="12">
        <v>-0.02</v>
      </c>
      <c r="S28" s="13">
        <v>-0.11</v>
      </c>
      <c r="U28" s="79"/>
      <c r="V28" s="79"/>
      <c r="W28" s="79"/>
      <c r="X28" s="79"/>
      <c r="Y28" s="79"/>
      <c r="Z28" s="79"/>
      <c r="AA28" s="79"/>
      <c r="AB28" s="79"/>
      <c r="AC28" s="79"/>
    </row>
    <row r="29" spans="1:29" x14ac:dyDescent="0.3">
      <c r="A29" s="81"/>
      <c r="B29" s="8" t="s">
        <v>27</v>
      </c>
      <c r="C29" s="1" t="s">
        <v>48</v>
      </c>
      <c r="D29" s="12">
        <v>77.12</v>
      </c>
      <c r="E29" s="12">
        <v>-164.05</v>
      </c>
      <c r="F29" s="1"/>
      <c r="G29" s="1">
        <v>200</v>
      </c>
      <c r="H29" s="1">
        <v>680</v>
      </c>
      <c r="I29" s="26">
        <v>131.53</v>
      </c>
      <c r="J29" s="26"/>
      <c r="K29" s="12">
        <v>-0.4</v>
      </c>
      <c r="L29" s="12">
        <v>-0.3</v>
      </c>
      <c r="M29" s="12">
        <v>-0.51</v>
      </c>
      <c r="N29" s="12">
        <v>-0.21</v>
      </c>
      <c r="O29" s="12">
        <v>-0.41</v>
      </c>
      <c r="P29" s="12">
        <v>0.05</v>
      </c>
      <c r="Q29" s="12">
        <v>-0.28000000000000003</v>
      </c>
      <c r="R29" s="12">
        <v>-0.06</v>
      </c>
      <c r="S29" s="13">
        <v>-0.33</v>
      </c>
      <c r="U29" s="79"/>
      <c r="V29" s="79"/>
      <c r="W29" s="79"/>
      <c r="X29" s="79"/>
      <c r="Y29" s="79"/>
      <c r="Z29" s="79"/>
      <c r="AA29" s="79"/>
      <c r="AB29" s="79"/>
      <c r="AC29" s="79"/>
    </row>
    <row r="30" spans="1:29" x14ac:dyDescent="0.3">
      <c r="A30" s="81"/>
      <c r="B30" s="14" t="s">
        <v>27</v>
      </c>
      <c r="C30" s="15" t="s">
        <v>49</v>
      </c>
      <c r="D30" s="19">
        <v>76.56</v>
      </c>
      <c r="E30" s="19">
        <v>-159.46</v>
      </c>
      <c r="F30" s="15"/>
      <c r="G30" s="15">
        <v>200</v>
      </c>
      <c r="H30" s="15">
        <v>590</v>
      </c>
      <c r="I30" s="27">
        <v>193.79</v>
      </c>
      <c r="J30" s="27"/>
      <c r="K30" s="19">
        <v>-0.17</v>
      </c>
      <c r="L30" s="19">
        <v>-0.15</v>
      </c>
      <c r="M30" s="19">
        <v>-0.17</v>
      </c>
      <c r="N30" s="19">
        <v>-0.11</v>
      </c>
      <c r="O30" s="19">
        <v>-0.01</v>
      </c>
      <c r="P30" s="19">
        <v>0.06</v>
      </c>
      <c r="Q30" s="19">
        <v>-0.06</v>
      </c>
      <c r="R30" s="19">
        <v>-0.03</v>
      </c>
      <c r="S30" s="20">
        <v>0.03</v>
      </c>
      <c r="U30" s="79"/>
      <c r="V30" s="79"/>
      <c r="W30" s="79"/>
      <c r="X30" s="79"/>
      <c r="Y30" s="79"/>
      <c r="Z30" s="79"/>
      <c r="AA30" s="79"/>
      <c r="AB30" s="79"/>
      <c r="AC30" s="79"/>
    </row>
    <row r="31" spans="1:29" x14ac:dyDescent="0.3">
      <c r="A31" s="81"/>
      <c r="B31" s="8" t="s">
        <v>29</v>
      </c>
      <c r="C31" s="1" t="s">
        <v>38</v>
      </c>
      <c r="D31" s="12">
        <v>74.31</v>
      </c>
      <c r="E31" s="12">
        <v>-163.66999999999999</v>
      </c>
      <c r="F31" s="10"/>
      <c r="G31" s="29">
        <v>142</v>
      </c>
      <c r="H31" s="1">
        <v>436</v>
      </c>
      <c r="I31" s="10">
        <v>69.23</v>
      </c>
      <c r="J31" s="10"/>
      <c r="K31" s="12">
        <v>0.28999999999999998</v>
      </c>
      <c r="L31" s="12">
        <v>0.18</v>
      </c>
      <c r="M31" s="12">
        <v>-0.08</v>
      </c>
      <c r="N31" s="12">
        <v>0.16</v>
      </c>
      <c r="O31" s="12">
        <v>0.03</v>
      </c>
      <c r="P31" s="12">
        <v>0.03</v>
      </c>
      <c r="Q31" s="12">
        <v>-0.22</v>
      </c>
      <c r="R31" s="12">
        <v>7.0000000000000007E-2</v>
      </c>
      <c r="S31" s="13">
        <v>-0.02</v>
      </c>
      <c r="U31" s="79"/>
      <c r="V31" s="79"/>
      <c r="W31" s="79"/>
      <c r="X31" s="79"/>
      <c r="Y31" s="79"/>
      <c r="Z31" s="79"/>
      <c r="AA31" s="79"/>
      <c r="AB31" s="79"/>
      <c r="AC31" s="79"/>
    </row>
    <row r="32" spans="1:29" x14ac:dyDescent="0.3">
      <c r="A32" s="81"/>
      <c r="B32" s="8" t="s">
        <v>29</v>
      </c>
      <c r="C32" s="1" t="s">
        <v>39</v>
      </c>
      <c r="D32" s="12">
        <v>74.819999999999993</v>
      </c>
      <c r="E32" s="12">
        <v>-168.03</v>
      </c>
      <c r="F32" s="26"/>
      <c r="G32" s="1">
        <v>185</v>
      </c>
      <c r="H32" s="1">
        <v>488</v>
      </c>
      <c r="I32" s="26">
        <v>102.14</v>
      </c>
      <c r="J32" s="26"/>
      <c r="K32" s="12">
        <v>0.19</v>
      </c>
      <c r="L32" s="12">
        <v>0.11</v>
      </c>
      <c r="M32" s="12">
        <v>-0.41</v>
      </c>
      <c r="N32" s="12">
        <v>0.01</v>
      </c>
      <c r="O32" s="12">
        <v>-0.53</v>
      </c>
      <c r="P32" s="12">
        <v>0.02</v>
      </c>
      <c r="Q32" s="12">
        <v>-0.49</v>
      </c>
      <c r="R32" s="12">
        <v>-0.04</v>
      </c>
      <c r="S32" s="13">
        <v>-0.55000000000000004</v>
      </c>
      <c r="U32" s="79"/>
      <c r="V32" s="79"/>
      <c r="W32" s="79"/>
      <c r="X32" s="79"/>
      <c r="Y32" s="79"/>
      <c r="Z32" s="79"/>
      <c r="AA32" s="79"/>
      <c r="AB32" s="79"/>
      <c r="AC32" s="79"/>
    </row>
    <row r="33" spans="1:29" x14ac:dyDescent="0.3">
      <c r="A33" s="81"/>
      <c r="B33" s="8" t="s">
        <v>29</v>
      </c>
      <c r="C33" s="1" t="s">
        <v>40</v>
      </c>
      <c r="D33" s="12">
        <v>75.64</v>
      </c>
      <c r="E33" s="12">
        <v>-175</v>
      </c>
      <c r="F33" s="26"/>
      <c r="G33" s="1">
        <v>170</v>
      </c>
      <c r="H33" s="1">
        <v>460</v>
      </c>
      <c r="I33" s="10">
        <v>41.63</v>
      </c>
      <c r="J33" s="10"/>
      <c r="K33" s="12">
        <v>-0.12</v>
      </c>
      <c r="L33" s="12">
        <v>-0.1</v>
      </c>
      <c r="M33" s="12">
        <v>-0.03</v>
      </c>
      <c r="N33" s="12">
        <v>-0.04</v>
      </c>
      <c r="O33" s="12">
        <v>-7.0000000000000007E-2</v>
      </c>
      <c r="P33" s="12">
        <v>0.02</v>
      </c>
      <c r="Q33" s="12">
        <v>0.04</v>
      </c>
      <c r="R33" s="12">
        <v>0.01</v>
      </c>
      <c r="S33" s="13">
        <v>-0.04</v>
      </c>
      <c r="U33" s="79"/>
      <c r="V33" s="79"/>
      <c r="W33" s="79"/>
      <c r="X33" s="79"/>
      <c r="Y33" s="79"/>
      <c r="Z33" s="79"/>
      <c r="AA33" s="79"/>
      <c r="AB33" s="79"/>
      <c r="AC33" s="79"/>
    </row>
    <row r="34" spans="1:29" x14ac:dyDescent="0.3">
      <c r="A34" s="81"/>
      <c r="B34" s="8" t="s">
        <v>29</v>
      </c>
      <c r="C34" s="1" t="s">
        <v>50</v>
      </c>
      <c r="D34" s="12">
        <v>76.31</v>
      </c>
      <c r="E34" s="12">
        <v>-174.52</v>
      </c>
      <c r="F34" s="26"/>
      <c r="G34" s="1">
        <v>200</v>
      </c>
      <c r="H34" s="1">
        <v>540</v>
      </c>
      <c r="I34" s="10">
        <v>85.47</v>
      </c>
      <c r="J34" s="10"/>
      <c r="K34" s="12">
        <v>0.03</v>
      </c>
      <c r="L34" s="12">
        <v>0</v>
      </c>
      <c r="M34" s="12">
        <v>-0.33</v>
      </c>
      <c r="N34" s="12">
        <v>-0.03</v>
      </c>
      <c r="O34" s="12">
        <v>-0.33</v>
      </c>
      <c r="P34" s="12">
        <v>0.03</v>
      </c>
      <c r="Q34" s="12">
        <v>-0.33</v>
      </c>
      <c r="R34" s="12">
        <v>-0.03</v>
      </c>
      <c r="S34" s="13">
        <v>-0.33</v>
      </c>
      <c r="U34" s="79"/>
      <c r="V34" s="79"/>
      <c r="W34" s="79"/>
      <c r="X34" s="79"/>
      <c r="Y34" s="79"/>
      <c r="Z34" s="79"/>
      <c r="AA34" s="79"/>
      <c r="AB34" s="79"/>
      <c r="AC34" s="79"/>
    </row>
    <row r="35" spans="1:29" x14ac:dyDescent="0.3">
      <c r="A35" s="81"/>
      <c r="B35" s="8" t="s">
        <v>29</v>
      </c>
      <c r="C35" s="1" t="s">
        <v>36</v>
      </c>
      <c r="D35" s="12">
        <v>77.95</v>
      </c>
      <c r="E35" s="12">
        <v>-174.11</v>
      </c>
      <c r="F35" s="26"/>
      <c r="G35" s="1">
        <v>200</v>
      </c>
      <c r="H35" s="1">
        <v>720</v>
      </c>
      <c r="I35" s="26">
        <v>113.96</v>
      </c>
      <c r="J35" s="26"/>
      <c r="K35" s="12">
        <v>7.0000000000000007E-2</v>
      </c>
      <c r="L35" s="12">
        <v>0.04</v>
      </c>
      <c r="M35" s="12">
        <v>-0.43</v>
      </c>
      <c r="N35" s="12">
        <v>0.02</v>
      </c>
      <c r="O35" s="12">
        <v>-0.43</v>
      </c>
      <c r="P35" s="12">
        <v>0.01</v>
      </c>
      <c r="Q35" s="12">
        <v>-0.46</v>
      </c>
      <c r="R35" s="12">
        <v>0</v>
      </c>
      <c r="S35" s="13">
        <v>-0.44</v>
      </c>
      <c r="U35" s="79"/>
      <c r="V35" s="79"/>
      <c r="W35" s="79"/>
      <c r="X35" s="79"/>
      <c r="Y35" s="79"/>
      <c r="Z35" s="79"/>
      <c r="AA35" s="79"/>
      <c r="AB35" s="79"/>
      <c r="AC35" s="79"/>
    </row>
    <row r="36" spans="1:29" x14ac:dyDescent="0.3">
      <c r="A36" s="81"/>
      <c r="B36" s="8" t="s">
        <v>29</v>
      </c>
      <c r="C36" s="1" t="s">
        <v>37</v>
      </c>
      <c r="D36" s="12">
        <v>76.510000000000005</v>
      </c>
      <c r="E36" s="12">
        <v>-162.30000000000001</v>
      </c>
      <c r="F36" s="26"/>
      <c r="G36" s="1">
        <v>200</v>
      </c>
      <c r="H36" s="1">
        <v>600</v>
      </c>
      <c r="I36" s="26">
        <v>129.88</v>
      </c>
      <c r="J36" s="26"/>
      <c r="K36" s="12">
        <v>0.24</v>
      </c>
      <c r="L36" s="12">
        <v>0.14000000000000001</v>
      </c>
      <c r="M36" s="12">
        <v>-0.18</v>
      </c>
      <c r="N36" s="12">
        <v>0.04</v>
      </c>
      <c r="O36" s="12">
        <v>-0.24</v>
      </c>
      <c r="P36" s="12">
        <v>0.03</v>
      </c>
      <c r="Q36" s="12">
        <v>-0.28999999999999998</v>
      </c>
      <c r="R36" s="12">
        <v>-0.03</v>
      </c>
      <c r="S36" s="13">
        <v>-0.28000000000000003</v>
      </c>
      <c r="U36" s="79"/>
      <c r="V36" s="79"/>
      <c r="W36" s="79"/>
      <c r="X36" s="79"/>
      <c r="Y36" s="79"/>
      <c r="Z36" s="79"/>
      <c r="AA36" s="79"/>
      <c r="AB36" s="79"/>
      <c r="AC36" s="79"/>
    </row>
    <row r="37" spans="1:29" ht="17.25" thickBot="1" x14ac:dyDescent="0.3">
      <c r="A37" s="81"/>
      <c r="B37" s="2" t="s">
        <v>0</v>
      </c>
      <c r="C37" s="2" t="s">
        <v>1</v>
      </c>
      <c r="D37" s="2" t="s">
        <v>2</v>
      </c>
      <c r="E37" s="3" t="s">
        <v>3</v>
      </c>
      <c r="F37" s="3" t="s">
        <v>51</v>
      </c>
      <c r="G37" s="2" t="s">
        <v>52</v>
      </c>
      <c r="H37" s="2" t="s">
        <v>31</v>
      </c>
      <c r="I37" s="2" t="s">
        <v>6</v>
      </c>
      <c r="J37" s="2" t="s">
        <v>85</v>
      </c>
      <c r="K37" s="4" t="s">
        <v>7</v>
      </c>
      <c r="L37" s="4" t="s">
        <v>8</v>
      </c>
      <c r="M37" s="4" t="s">
        <v>9</v>
      </c>
      <c r="N37" s="4" t="s">
        <v>10</v>
      </c>
      <c r="O37" s="4" t="s">
        <v>11</v>
      </c>
      <c r="P37" s="4" t="s">
        <v>12</v>
      </c>
      <c r="Q37" s="4" t="s">
        <v>13</v>
      </c>
      <c r="R37" s="4" t="s">
        <v>14</v>
      </c>
      <c r="S37" s="4" t="s">
        <v>15</v>
      </c>
    </row>
    <row r="38" spans="1:29" ht="17.25" thickTop="1" x14ac:dyDescent="0.3">
      <c r="A38" s="81"/>
      <c r="B38" s="34"/>
      <c r="C38" s="35"/>
      <c r="D38" s="6" t="s">
        <v>16</v>
      </c>
      <c r="E38" s="7" t="s">
        <v>16</v>
      </c>
      <c r="F38" s="7" t="s">
        <v>53</v>
      </c>
      <c r="G38" s="6" t="s">
        <v>54</v>
      </c>
      <c r="H38" s="6" t="s">
        <v>18</v>
      </c>
      <c r="I38" s="6" t="s">
        <v>19</v>
      </c>
      <c r="J38" s="6" t="s">
        <v>86</v>
      </c>
      <c r="K38" s="6" t="s">
        <v>20</v>
      </c>
      <c r="L38" s="6" t="s">
        <v>20</v>
      </c>
      <c r="M38" s="6" t="s">
        <v>20</v>
      </c>
      <c r="N38" s="6" t="s">
        <v>20</v>
      </c>
      <c r="O38" s="6" t="s">
        <v>20</v>
      </c>
      <c r="P38" s="6" t="s">
        <v>20</v>
      </c>
      <c r="Q38" s="6" t="s">
        <v>20</v>
      </c>
      <c r="R38" s="6" t="s">
        <v>20</v>
      </c>
      <c r="S38" s="70" t="s">
        <v>20</v>
      </c>
    </row>
    <row r="39" spans="1:29" x14ac:dyDescent="0.3">
      <c r="A39" s="81"/>
      <c r="B39" s="36" t="s">
        <v>55</v>
      </c>
      <c r="C39" s="37" t="s">
        <v>48</v>
      </c>
      <c r="D39" s="38">
        <v>77.12</v>
      </c>
      <c r="E39" s="38">
        <v>-164.05</v>
      </c>
      <c r="F39" s="39">
        <v>12.3</v>
      </c>
      <c r="G39" s="39">
        <v>10.3</v>
      </c>
      <c r="H39" s="37">
        <v>680</v>
      </c>
      <c r="I39" s="40">
        <v>75.88</v>
      </c>
      <c r="J39" s="11">
        <v>94</v>
      </c>
      <c r="K39" s="38">
        <v>-0.68</v>
      </c>
      <c r="L39" s="38">
        <v>-0.48</v>
      </c>
      <c r="M39" s="38">
        <v>-0.09</v>
      </c>
      <c r="N39" s="38">
        <v>-0.24</v>
      </c>
      <c r="O39" s="38">
        <v>0.28000000000000003</v>
      </c>
      <c r="P39" s="38">
        <v>0.04</v>
      </c>
      <c r="Q39" s="38">
        <v>0.27</v>
      </c>
      <c r="R39" s="38">
        <v>0</v>
      </c>
      <c r="S39" s="41">
        <v>0.4</v>
      </c>
      <c r="U39" s="79"/>
      <c r="V39" s="79"/>
      <c r="W39" s="79"/>
      <c r="X39" s="79"/>
      <c r="Y39" s="79"/>
      <c r="Z39" s="79"/>
      <c r="AA39" s="79"/>
      <c r="AB39" s="79"/>
      <c r="AC39" s="79"/>
    </row>
    <row r="40" spans="1:29" x14ac:dyDescent="0.3">
      <c r="A40" s="81"/>
      <c r="B40" s="8" t="s">
        <v>55</v>
      </c>
      <c r="C40" s="1" t="s">
        <v>49</v>
      </c>
      <c r="D40" s="12">
        <v>76.56</v>
      </c>
      <c r="E40" s="12">
        <v>-159.46</v>
      </c>
      <c r="F40" s="10">
        <v>6.2</v>
      </c>
      <c r="G40" s="10">
        <v>1.1000000000000001</v>
      </c>
      <c r="H40" s="1">
        <v>590</v>
      </c>
      <c r="I40" s="11">
        <v>48.47</v>
      </c>
      <c r="J40" s="11"/>
      <c r="K40" s="12">
        <v>-0.98</v>
      </c>
      <c r="L40" s="12">
        <v>-0.68</v>
      </c>
      <c r="M40" s="12">
        <v>-0.08</v>
      </c>
      <c r="N40" s="12">
        <v>-0.34</v>
      </c>
      <c r="O40" s="12">
        <v>0.41</v>
      </c>
      <c r="P40" s="12">
        <v>0.03</v>
      </c>
      <c r="Q40" s="12">
        <v>0.43</v>
      </c>
      <c r="R40" s="12">
        <v>0</v>
      </c>
      <c r="S40" s="13">
        <v>0.57999999999999996</v>
      </c>
      <c r="U40" s="79"/>
      <c r="V40" s="79"/>
      <c r="W40" s="79"/>
      <c r="X40" s="79"/>
      <c r="Y40" s="79"/>
      <c r="Z40" s="79"/>
      <c r="AA40" s="79"/>
      <c r="AB40" s="79"/>
      <c r="AC40" s="79"/>
    </row>
    <row r="41" spans="1:29" x14ac:dyDescent="0.3">
      <c r="A41" s="81"/>
      <c r="B41" s="21" t="s">
        <v>55</v>
      </c>
      <c r="C41" s="22" t="s">
        <v>49</v>
      </c>
      <c r="D41" s="24">
        <v>76.56</v>
      </c>
      <c r="E41" s="24">
        <v>-159.46</v>
      </c>
      <c r="F41" s="42">
        <v>14.5</v>
      </c>
      <c r="G41" s="42">
        <v>18.2</v>
      </c>
      <c r="H41" s="22">
        <v>590</v>
      </c>
      <c r="I41" s="43">
        <v>117.58</v>
      </c>
      <c r="J41" s="23">
        <v>88.79</v>
      </c>
      <c r="K41" s="24">
        <v>-0.17</v>
      </c>
      <c r="L41" s="24">
        <v>-0.15</v>
      </c>
      <c r="M41" s="24">
        <v>0.05</v>
      </c>
      <c r="N41" s="24">
        <v>-0.13</v>
      </c>
      <c r="O41" s="24">
        <v>0.21</v>
      </c>
      <c r="P41" s="24">
        <v>0.06</v>
      </c>
      <c r="Q41" s="24">
        <v>0.17</v>
      </c>
      <c r="R41" s="24">
        <v>-0.05</v>
      </c>
      <c r="S41" s="25">
        <v>0.25</v>
      </c>
      <c r="U41" s="79"/>
      <c r="V41" s="79"/>
      <c r="W41" s="79"/>
      <c r="X41" s="79"/>
      <c r="Y41" s="79"/>
      <c r="Z41" s="79"/>
      <c r="AA41" s="79"/>
      <c r="AB41" s="79"/>
      <c r="AC41" s="79"/>
    </row>
    <row r="42" spans="1:29" ht="17.25" thickBot="1" x14ac:dyDescent="0.3">
      <c r="A42" s="81"/>
      <c r="B42" s="44" t="s">
        <v>0</v>
      </c>
      <c r="C42" s="45" t="s">
        <v>1</v>
      </c>
      <c r="D42" s="44" t="s">
        <v>2</v>
      </c>
      <c r="E42" s="46" t="s">
        <v>3</v>
      </c>
      <c r="F42" s="45"/>
      <c r="G42" s="44"/>
      <c r="H42" s="45"/>
      <c r="I42" s="44" t="s">
        <v>6</v>
      </c>
      <c r="J42" s="2"/>
      <c r="K42" s="47" t="s">
        <v>7</v>
      </c>
      <c r="L42" s="47" t="s">
        <v>8</v>
      </c>
      <c r="M42" s="47" t="s">
        <v>9</v>
      </c>
      <c r="N42" s="47" t="s">
        <v>10</v>
      </c>
      <c r="O42" s="47" t="s">
        <v>11</v>
      </c>
      <c r="P42" s="47" t="s">
        <v>12</v>
      </c>
      <c r="Q42" s="47" t="s">
        <v>13</v>
      </c>
      <c r="R42" s="47" t="s">
        <v>14</v>
      </c>
      <c r="S42" s="47" t="s">
        <v>15</v>
      </c>
    </row>
    <row r="43" spans="1:29" ht="17.25" thickTop="1" x14ac:dyDescent="0.3">
      <c r="A43" s="81"/>
      <c r="B43" s="5"/>
      <c r="C43" s="48"/>
      <c r="D43" s="6" t="s">
        <v>16</v>
      </c>
      <c r="E43" s="7" t="s">
        <v>16</v>
      </c>
      <c r="F43" s="48"/>
      <c r="G43" s="6"/>
      <c r="H43" s="6"/>
      <c r="I43" s="6" t="s">
        <v>56</v>
      </c>
      <c r="J43" s="6"/>
      <c r="K43" s="6" t="s">
        <v>20</v>
      </c>
      <c r="L43" s="6" t="s">
        <v>20</v>
      </c>
      <c r="M43" s="6" t="s">
        <v>20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70" t="s">
        <v>20</v>
      </c>
    </row>
    <row r="44" spans="1:29" x14ac:dyDescent="0.3">
      <c r="A44" s="81"/>
      <c r="B44" s="36" t="s">
        <v>57</v>
      </c>
      <c r="C44" s="37" t="s">
        <v>58</v>
      </c>
      <c r="D44" s="49">
        <v>76.209999999999994</v>
      </c>
      <c r="E44" s="49">
        <v>-174.23</v>
      </c>
      <c r="F44" s="50"/>
      <c r="G44" s="37"/>
      <c r="H44" s="37"/>
      <c r="I44" s="38">
        <v>1.7</v>
      </c>
      <c r="J44" s="38"/>
      <c r="K44" s="38">
        <v>7.0000000000000007E-2</v>
      </c>
      <c r="L44" s="38">
        <v>0.04</v>
      </c>
      <c r="M44" s="38">
        <v>-0.93</v>
      </c>
      <c r="N44" s="38">
        <v>7.0000000000000007E-2</v>
      </c>
      <c r="O44" s="38">
        <v>-1.01</v>
      </c>
      <c r="P44" s="38">
        <v>0.01</v>
      </c>
      <c r="Q44" s="38">
        <v>-0.96</v>
      </c>
      <c r="R44" s="38">
        <v>0.05</v>
      </c>
      <c r="S44" s="41">
        <v>-1.02</v>
      </c>
      <c r="U44" s="79"/>
      <c r="V44" s="79"/>
      <c r="W44" s="79"/>
      <c r="X44" s="79"/>
      <c r="Y44" s="79"/>
      <c r="Z44" s="79"/>
      <c r="AA44" s="79"/>
      <c r="AB44" s="79"/>
      <c r="AC44" s="79"/>
    </row>
    <row r="45" spans="1:29" x14ac:dyDescent="0.3">
      <c r="A45" s="81"/>
      <c r="B45" s="8" t="s">
        <v>57</v>
      </c>
      <c r="C45" s="1" t="s">
        <v>59</v>
      </c>
      <c r="D45" s="51">
        <v>76.22</v>
      </c>
      <c r="E45" s="51">
        <v>-174.33</v>
      </c>
      <c r="G45" s="1"/>
      <c r="H45" s="1"/>
      <c r="I45" s="12">
        <v>0.96</v>
      </c>
      <c r="J45" s="12"/>
      <c r="K45" s="12">
        <v>-0.1</v>
      </c>
      <c r="L45" s="12">
        <v>-0.05</v>
      </c>
      <c r="M45" s="12">
        <v>-0.86</v>
      </c>
      <c r="N45" s="12">
        <v>0.06</v>
      </c>
      <c r="O45" s="12">
        <v>-1.1399999999999999</v>
      </c>
      <c r="P45" s="12">
        <v>-0.02</v>
      </c>
      <c r="Q45" s="12">
        <v>-0.82</v>
      </c>
      <c r="R45" s="12">
        <v>0.09</v>
      </c>
      <c r="S45" s="13">
        <v>-1.1299999999999999</v>
      </c>
      <c r="U45" s="79"/>
      <c r="V45" s="79"/>
      <c r="W45" s="79"/>
      <c r="X45" s="79"/>
      <c r="Y45" s="79"/>
      <c r="Z45" s="79"/>
      <c r="AA45" s="79"/>
      <c r="AB45" s="79"/>
      <c r="AC45" s="79"/>
    </row>
    <row r="46" spans="1:29" x14ac:dyDescent="0.3">
      <c r="A46" s="81"/>
      <c r="B46" s="21" t="s">
        <v>57</v>
      </c>
      <c r="C46" s="22" t="s">
        <v>60</v>
      </c>
      <c r="D46" s="52">
        <v>76.23</v>
      </c>
      <c r="E46" s="52">
        <v>-174.41</v>
      </c>
      <c r="F46" s="53"/>
      <c r="G46" s="22"/>
      <c r="H46" s="22"/>
      <c r="I46" s="24">
        <v>1.66</v>
      </c>
      <c r="J46" s="24"/>
      <c r="K46" s="24">
        <v>0.23</v>
      </c>
      <c r="L46" s="24">
        <v>0.19</v>
      </c>
      <c r="M46" s="24">
        <v>-1.01</v>
      </c>
      <c r="N46" s="24">
        <v>0.09</v>
      </c>
      <c r="O46" s="24">
        <v>-1.44</v>
      </c>
      <c r="P46" s="24">
        <v>-0.06</v>
      </c>
      <c r="Q46" s="24">
        <v>-1.1499999999999999</v>
      </c>
      <c r="R46" s="24">
        <v>0</v>
      </c>
      <c r="S46" s="25">
        <v>-1.49</v>
      </c>
      <c r="U46" s="79"/>
      <c r="V46" s="79"/>
      <c r="W46" s="79"/>
      <c r="X46" s="79"/>
      <c r="Y46" s="79"/>
      <c r="Z46" s="79"/>
      <c r="AA46" s="79"/>
      <c r="AB46" s="79"/>
      <c r="AC46" s="79"/>
    </row>
    <row r="47" spans="1:29" ht="17.25" thickBot="1" x14ac:dyDescent="0.3">
      <c r="A47" s="1"/>
      <c r="B47" s="2" t="s">
        <v>0</v>
      </c>
      <c r="C47" s="2" t="s">
        <v>1</v>
      </c>
      <c r="D47" s="2" t="s">
        <v>2</v>
      </c>
      <c r="E47" s="3" t="s">
        <v>3</v>
      </c>
      <c r="F47" s="3"/>
      <c r="G47" s="2" t="s">
        <v>4</v>
      </c>
      <c r="H47" s="2" t="s">
        <v>31</v>
      </c>
      <c r="I47" s="2" t="s">
        <v>6</v>
      </c>
      <c r="J47" s="2" t="s">
        <v>85</v>
      </c>
      <c r="K47" s="4" t="s">
        <v>7</v>
      </c>
      <c r="L47" s="4" t="s">
        <v>8</v>
      </c>
      <c r="M47" s="4" t="s">
        <v>9</v>
      </c>
      <c r="N47" s="4" t="s">
        <v>10</v>
      </c>
      <c r="O47" s="4" t="s">
        <v>11</v>
      </c>
      <c r="P47" s="4" t="s">
        <v>12</v>
      </c>
      <c r="Q47" s="4" t="s">
        <v>13</v>
      </c>
      <c r="R47" s="4" t="s">
        <v>14</v>
      </c>
      <c r="S47" s="4" t="s">
        <v>15</v>
      </c>
    </row>
    <row r="48" spans="1:29" ht="17.25" thickTop="1" x14ac:dyDescent="0.3">
      <c r="A48" s="1"/>
      <c r="B48" s="5"/>
      <c r="C48" s="6"/>
      <c r="D48" s="6" t="s">
        <v>16</v>
      </c>
      <c r="E48" s="7" t="s">
        <v>16</v>
      </c>
      <c r="F48" s="7"/>
      <c r="G48" s="6" t="s">
        <v>17</v>
      </c>
      <c r="H48" s="6" t="s">
        <v>18</v>
      </c>
      <c r="I48" s="6" t="s">
        <v>19</v>
      </c>
      <c r="J48" s="6" t="s">
        <v>86</v>
      </c>
      <c r="K48" s="6" t="s">
        <v>20</v>
      </c>
      <c r="L48" s="6" t="s">
        <v>20</v>
      </c>
      <c r="M48" s="6" t="s">
        <v>20</v>
      </c>
      <c r="N48" s="6" t="s">
        <v>20</v>
      </c>
      <c r="O48" s="6" t="s">
        <v>20</v>
      </c>
      <c r="P48" s="6" t="s">
        <v>20</v>
      </c>
      <c r="Q48" s="6" t="s">
        <v>20</v>
      </c>
      <c r="R48" s="6" t="s">
        <v>20</v>
      </c>
      <c r="S48" s="70" t="s">
        <v>20</v>
      </c>
    </row>
    <row r="49" spans="1:29" x14ac:dyDescent="0.3">
      <c r="A49" s="81" t="s">
        <v>61</v>
      </c>
      <c r="B49" s="36" t="s">
        <v>34</v>
      </c>
      <c r="C49" s="37" t="s">
        <v>62</v>
      </c>
      <c r="D49" s="38">
        <v>69.69</v>
      </c>
      <c r="E49" s="38">
        <v>-138.28</v>
      </c>
      <c r="F49" s="54"/>
      <c r="G49" s="37">
        <v>40</v>
      </c>
      <c r="H49" s="37">
        <v>22</v>
      </c>
      <c r="I49" s="55">
        <v>13.91</v>
      </c>
      <c r="J49" s="55"/>
      <c r="K49" s="38">
        <v>-0.38</v>
      </c>
      <c r="L49" s="38">
        <v>-0.24</v>
      </c>
      <c r="M49" s="38">
        <v>0.05</v>
      </c>
      <c r="N49" s="38">
        <v>-0.17</v>
      </c>
      <c r="O49" s="38">
        <v>0.28000000000000003</v>
      </c>
      <c r="P49" s="38">
        <v>-0.02</v>
      </c>
      <c r="Q49" s="38">
        <v>0.24</v>
      </c>
      <c r="R49" s="38">
        <v>-0.05</v>
      </c>
      <c r="S49" s="41">
        <v>0.34</v>
      </c>
      <c r="U49" s="79"/>
      <c r="V49" s="79"/>
      <c r="W49" s="79"/>
      <c r="X49" s="79"/>
      <c r="Y49" s="79"/>
      <c r="Z49" s="79"/>
      <c r="AA49" s="79"/>
      <c r="AB49" s="79"/>
      <c r="AC49" s="79"/>
    </row>
    <row r="50" spans="1:29" x14ac:dyDescent="0.3">
      <c r="A50" s="81"/>
      <c r="B50" s="8" t="s">
        <v>34</v>
      </c>
      <c r="C50" s="1" t="s">
        <v>62</v>
      </c>
      <c r="D50" s="12">
        <v>69.69</v>
      </c>
      <c r="E50" s="12">
        <v>-138.28</v>
      </c>
      <c r="F50" s="26"/>
      <c r="G50" s="1">
        <v>125</v>
      </c>
      <c r="H50" s="1">
        <v>22</v>
      </c>
      <c r="I50" s="56">
        <v>12.6</v>
      </c>
      <c r="J50" s="56"/>
      <c r="K50" s="12">
        <v>-0.73</v>
      </c>
      <c r="L50" s="12">
        <v>-0.51</v>
      </c>
      <c r="M50" s="12">
        <v>-0.11</v>
      </c>
      <c r="N50" s="12">
        <v>-0.23</v>
      </c>
      <c r="O50" s="12">
        <v>0.26</v>
      </c>
      <c r="P50" s="12">
        <v>0.03</v>
      </c>
      <c r="Q50" s="12">
        <v>0.27</v>
      </c>
      <c r="R50" s="12">
        <v>0.03</v>
      </c>
      <c r="S50" s="13">
        <v>0.38</v>
      </c>
      <c r="U50" s="79"/>
      <c r="V50" s="79"/>
      <c r="W50" s="79"/>
      <c r="X50" s="79"/>
      <c r="Y50" s="79"/>
      <c r="Z50" s="79"/>
      <c r="AA50" s="79"/>
      <c r="AB50" s="79"/>
      <c r="AC50" s="79"/>
    </row>
    <row r="51" spans="1:29" x14ac:dyDescent="0.3">
      <c r="A51" s="81"/>
      <c r="B51" s="8" t="s">
        <v>34</v>
      </c>
      <c r="C51" s="1" t="s">
        <v>62</v>
      </c>
      <c r="D51" s="12">
        <v>69.69</v>
      </c>
      <c r="E51" s="12">
        <v>-138.28</v>
      </c>
      <c r="F51" s="26"/>
      <c r="G51" s="1">
        <v>40</v>
      </c>
      <c r="H51" s="1">
        <v>22</v>
      </c>
      <c r="I51" s="56">
        <v>22.14</v>
      </c>
      <c r="J51" s="75">
        <v>4.4969999999999999</v>
      </c>
      <c r="K51" s="12">
        <v>-1.93</v>
      </c>
      <c r="L51" s="12">
        <v>-1.27</v>
      </c>
      <c r="M51" s="12">
        <v>-0.75</v>
      </c>
      <c r="N51" s="12">
        <v>-0.62</v>
      </c>
      <c r="O51" s="12">
        <v>-0.06</v>
      </c>
      <c r="P51" s="12">
        <v>-0.04</v>
      </c>
      <c r="Q51" s="12">
        <v>0.2</v>
      </c>
      <c r="R51" s="12">
        <v>0.01</v>
      </c>
      <c r="S51" s="13">
        <v>0.26</v>
      </c>
      <c r="U51" s="79"/>
      <c r="V51" s="79"/>
      <c r="W51" s="79"/>
      <c r="X51" s="79"/>
      <c r="Y51" s="79"/>
      <c r="Z51" s="79"/>
      <c r="AA51" s="79"/>
      <c r="AB51" s="79"/>
      <c r="AC51" s="79"/>
    </row>
    <row r="52" spans="1:29" x14ac:dyDescent="0.3">
      <c r="A52" s="81"/>
      <c r="B52" s="8" t="s">
        <v>34</v>
      </c>
      <c r="C52" s="1" t="s">
        <v>62</v>
      </c>
      <c r="D52" s="12">
        <v>69.69</v>
      </c>
      <c r="E52" s="12">
        <v>-138.28</v>
      </c>
      <c r="F52" s="26"/>
      <c r="G52" s="1">
        <v>125</v>
      </c>
      <c r="H52" s="1">
        <v>22</v>
      </c>
      <c r="I52" s="56">
        <v>14.13</v>
      </c>
      <c r="J52" s="75">
        <v>6.5860000000000003</v>
      </c>
      <c r="K52" s="12">
        <v>-7.0000000000000007E-2</v>
      </c>
      <c r="L52" s="12">
        <v>-0.04</v>
      </c>
      <c r="M52" s="12">
        <v>0.23</v>
      </c>
      <c r="N52" s="12">
        <v>0</v>
      </c>
      <c r="O52" s="12">
        <v>0.37</v>
      </c>
      <c r="P52" s="12">
        <v>0</v>
      </c>
      <c r="Q52" s="12">
        <v>0.27</v>
      </c>
      <c r="R52" s="12">
        <v>0.03</v>
      </c>
      <c r="S52" s="13">
        <v>0.38</v>
      </c>
      <c r="U52" s="79"/>
      <c r="V52" s="79"/>
      <c r="W52" s="79"/>
      <c r="X52" s="79"/>
      <c r="Y52" s="79"/>
      <c r="Z52" s="79"/>
      <c r="AA52" s="79"/>
      <c r="AB52" s="79"/>
      <c r="AC52" s="79"/>
    </row>
    <row r="53" spans="1:29" x14ac:dyDescent="0.3">
      <c r="A53" s="81"/>
      <c r="B53" s="14" t="s">
        <v>34</v>
      </c>
      <c r="C53" s="15" t="s">
        <v>63</v>
      </c>
      <c r="D53" s="19">
        <v>69.36</v>
      </c>
      <c r="E53" s="19">
        <v>-138.19999999999999</v>
      </c>
      <c r="F53" s="27"/>
      <c r="G53" s="15">
        <v>43</v>
      </c>
      <c r="H53" s="15">
        <v>8</v>
      </c>
      <c r="I53" s="57">
        <v>60.09</v>
      </c>
      <c r="J53" s="57"/>
      <c r="K53" s="19">
        <v>-0.77</v>
      </c>
      <c r="L53" s="19">
        <v>-0.55000000000000004</v>
      </c>
      <c r="M53" s="19">
        <v>-0.3</v>
      </c>
      <c r="N53" s="19">
        <v>-0.26</v>
      </c>
      <c r="O53" s="19">
        <v>0.15</v>
      </c>
      <c r="P53" s="19">
        <v>0.05</v>
      </c>
      <c r="Q53" s="19">
        <v>0.11</v>
      </c>
      <c r="R53" s="19">
        <v>0.01</v>
      </c>
      <c r="S53" s="20">
        <v>0.28999999999999998</v>
      </c>
      <c r="U53" s="79"/>
      <c r="V53" s="79"/>
      <c r="W53" s="79"/>
      <c r="X53" s="79"/>
      <c r="Y53" s="79"/>
      <c r="Z53" s="79"/>
      <c r="AA53" s="79"/>
      <c r="AB53" s="79"/>
      <c r="AC53" s="79"/>
    </row>
    <row r="54" spans="1:29" x14ac:dyDescent="0.3">
      <c r="A54" s="81"/>
      <c r="B54" s="8" t="s">
        <v>27</v>
      </c>
      <c r="C54" s="1" t="s">
        <v>64</v>
      </c>
      <c r="D54" s="12">
        <v>70.23</v>
      </c>
      <c r="E54" s="12">
        <v>-138.99</v>
      </c>
      <c r="F54" s="26"/>
      <c r="G54" s="1">
        <v>40</v>
      </c>
      <c r="H54" s="1">
        <v>65</v>
      </c>
      <c r="I54" s="56">
        <v>45.26</v>
      </c>
      <c r="J54" s="75">
        <v>13.571999999999999</v>
      </c>
      <c r="K54" s="12">
        <v>-0.62</v>
      </c>
      <c r="L54" s="12">
        <v>-0.45</v>
      </c>
      <c r="M54" s="12">
        <v>-0.41</v>
      </c>
      <c r="N54" s="12">
        <v>-0.23</v>
      </c>
      <c r="O54" s="12">
        <v>-0.15</v>
      </c>
      <c r="P54" s="12">
        <v>0.06</v>
      </c>
      <c r="Q54" s="12">
        <v>-7.0000000000000007E-2</v>
      </c>
      <c r="R54" s="12">
        <v>0</v>
      </c>
      <c r="S54" s="13">
        <v>-0.04</v>
      </c>
      <c r="U54" s="79"/>
      <c r="V54" s="79"/>
      <c r="W54" s="79"/>
      <c r="X54" s="79"/>
      <c r="Y54" s="79"/>
      <c r="Z54" s="79"/>
      <c r="AA54" s="79"/>
      <c r="AB54" s="79"/>
      <c r="AC54" s="79"/>
    </row>
    <row r="55" spans="1:29" x14ac:dyDescent="0.3">
      <c r="A55" s="81"/>
      <c r="B55" s="8" t="s">
        <v>27</v>
      </c>
      <c r="C55" s="1" t="s">
        <v>64</v>
      </c>
      <c r="D55" s="12">
        <v>70.23</v>
      </c>
      <c r="E55" s="12">
        <v>-138.99</v>
      </c>
      <c r="F55" s="26"/>
      <c r="G55" s="1">
        <v>200</v>
      </c>
      <c r="H55" s="1">
        <v>65</v>
      </c>
      <c r="I55" s="56">
        <v>44.55</v>
      </c>
      <c r="J55" s="75">
        <v>18.626999999999999</v>
      </c>
      <c r="K55" s="12">
        <v>-0.35</v>
      </c>
      <c r="L55" s="12">
        <v>-0.23</v>
      </c>
      <c r="M55" s="12">
        <v>-0.27</v>
      </c>
      <c r="N55" s="12">
        <v>-0.12</v>
      </c>
      <c r="O55" s="12">
        <v>-0.11</v>
      </c>
      <c r="P55" s="12">
        <v>-0.01</v>
      </c>
      <c r="Q55" s="12">
        <v>-0.1</v>
      </c>
      <c r="R55" s="12">
        <v>0</v>
      </c>
      <c r="S55" s="13">
        <v>-0.05</v>
      </c>
      <c r="U55" s="79"/>
      <c r="V55" s="79"/>
      <c r="W55" s="79"/>
      <c r="X55" s="79"/>
      <c r="Y55" s="79"/>
      <c r="Z55" s="79"/>
      <c r="AA55" s="79"/>
      <c r="AB55" s="79"/>
      <c r="AC55" s="79"/>
    </row>
    <row r="56" spans="1:29" x14ac:dyDescent="0.3">
      <c r="A56" s="81"/>
      <c r="B56" s="8" t="s">
        <v>27</v>
      </c>
      <c r="C56" s="1" t="s">
        <v>62</v>
      </c>
      <c r="D56" s="12">
        <v>69.69</v>
      </c>
      <c r="E56" s="12">
        <v>-138.28</v>
      </c>
      <c r="F56" s="26"/>
      <c r="G56" s="1">
        <v>40</v>
      </c>
      <c r="H56" s="1">
        <v>22</v>
      </c>
      <c r="I56" s="56">
        <v>23.21</v>
      </c>
      <c r="J56" s="75">
        <v>4.1900000000000004</v>
      </c>
      <c r="K56" s="12">
        <v>0.32</v>
      </c>
      <c r="L56" s="12">
        <v>0.26</v>
      </c>
      <c r="M56" s="12">
        <v>0.22</v>
      </c>
      <c r="N56" s="12">
        <v>0.12</v>
      </c>
      <c r="O56" s="12">
        <v>0.19</v>
      </c>
      <c r="P56" s="12">
        <v>-0.06</v>
      </c>
      <c r="Q56" s="12">
        <v>0.03</v>
      </c>
      <c r="R56" s="12">
        <v>-0.01</v>
      </c>
      <c r="S56" s="13">
        <v>0.13</v>
      </c>
      <c r="U56" s="79"/>
      <c r="V56" s="79"/>
      <c r="W56" s="79"/>
      <c r="X56" s="79"/>
      <c r="Y56" s="79"/>
      <c r="Z56" s="79"/>
      <c r="AA56" s="79"/>
      <c r="AB56" s="79"/>
      <c r="AC56" s="79"/>
    </row>
    <row r="57" spans="1:29" x14ac:dyDescent="0.3">
      <c r="A57" s="81"/>
      <c r="B57" s="14" t="s">
        <v>27</v>
      </c>
      <c r="C57" s="15" t="s">
        <v>62</v>
      </c>
      <c r="D57" s="19">
        <v>69.69</v>
      </c>
      <c r="E57" s="19">
        <v>-138.28</v>
      </c>
      <c r="F57" s="27"/>
      <c r="G57" s="15">
        <v>125</v>
      </c>
      <c r="H57" s="15">
        <v>22</v>
      </c>
      <c r="I57" s="57">
        <v>18.93</v>
      </c>
      <c r="J57" s="76">
        <v>0.41099999999999998</v>
      </c>
      <c r="K57" s="19">
        <v>-0.26</v>
      </c>
      <c r="L57" s="19">
        <v>-0.16</v>
      </c>
      <c r="M57" s="19">
        <v>0.03</v>
      </c>
      <c r="N57" s="19">
        <v>-0.09</v>
      </c>
      <c r="O57" s="19">
        <v>0.09</v>
      </c>
      <c r="P57" s="19">
        <v>-0.02</v>
      </c>
      <c r="Q57" s="19">
        <v>0.15</v>
      </c>
      <c r="R57" s="19">
        <v>-0.01</v>
      </c>
      <c r="S57" s="20">
        <v>0.13</v>
      </c>
      <c r="U57" s="79"/>
      <c r="V57" s="79"/>
      <c r="W57" s="79"/>
      <c r="X57" s="79"/>
      <c r="Y57" s="79"/>
      <c r="Z57" s="79"/>
      <c r="AA57" s="79"/>
      <c r="AB57" s="79"/>
      <c r="AC57" s="79"/>
    </row>
    <row r="58" spans="1:29" x14ac:dyDescent="0.3">
      <c r="A58" s="81"/>
      <c r="B58" s="8" t="s">
        <v>29</v>
      </c>
      <c r="C58" s="1" t="s">
        <v>65</v>
      </c>
      <c r="D58" s="12">
        <v>70.23</v>
      </c>
      <c r="E58" s="12">
        <v>-138.99</v>
      </c>
      <c r="F58" s="26"/>
      <c r="G58" s="1">
        <v>40</v>
      </c>
      <c r="H58" s="1">
        <v>65</v>
      </c>
      <c r="I58" s="56">
        <v>61.04</v>
      </c>
      <c r="J58" s="75">
        <v>2.0179999999999998</v>
      </c>
      <c r="K58" s="12">
        <v>-0.23</v>
      </c>
      <c r="L58" s="12">
        <v>-0.2</v>
      </c>
      <c r="M58" s="12">
        <v>-0.51</v>
      </c>
      <c r="N58" s="12">
        <v>-0.06</v>
      </c>
      <c r="O58" s="12">
        <v>-0.32</v>
      </c>
      <c r="P58" s="12">
        <v>0.08</v>
      </c>
      <c r="Q58" s="12">
        <v>-0.36</v>
      </c>
      <c r="R58" s="12">
        <v>0.04</v>
      </c>
      <c r="S58" s="13">
        <v>-0.27</v>
      </c>
      <c r="U58" s="79"/>
      <c r="V58" s="79"/>
      <c r="W58" s="79"/>
      <c r="X58" s="79"/>
      <c r="Y58" s="79"/>
      <c r="Z58" s="79"/>
      <c r="AA58" s="79"/>
      <c r="AB58" s="79"/>
      <c r="AC58" s="79"/>
    </row>
    <row r="59" spans="1:29" x14ac:dyDescent="0.3">
      <c r="A59" s="81"/>
      <c r="B59" s="8" t="s">
        <v>29</v>
      </c>
      <c r="C59" s="1" t="s">
        <v>65</v>
      </c>
      <c r="D59" s="12">
        <v>70.23</v>
      </c>
      <c r="E59" s="12">
        <v>-138.99</v>
      </c>
      <c r="F59" s="26"/>
      <c r="G59" s="1">
        <v>200</v>
      </c>
      <c r="H59" s="1">
        <v>65</v>
      </c>
      <c r="I59" s="56">
        <v>86.29</v>
      </c>
      <c r="J59" s="75">
        <v>1.714</v>
      </c>
      <c r="K59" s="12">
        <v>-0.47</v>
      </c>
      <c r="L59" s="12">
        <v>-0.33</v>
      </c>
      <c r="M59" s="12">
        <v>-0.5</v>
      </c>
      <c r="N59" s="12">
        <v>-0.15</v>
      </c>
      <c r="O59" s="12">
        <v>-0.35</v>
      </c>
      <c r="P59" s="12">
        <v>0.02</v>
      </c>
      <c r="Q59" s="12">
        <v>-0.25</v>
      </c>
      <c r="R59" s="12">
        <v>0.01</v>
      </c>
      <c r="S59" s="13">
        <v>-0.27</v>
      </c>
      <c r="U59" s="79"/>
      <c r="V59" s="79"/>
      <c r="W59" s="79"/>
      <c r="X59" s="79"/>
      <c r="Y59" s="79"/>
      <c r="Z59" s="79"/>
      <c r="AA59" s="79"/>
      <c r="AB59" s="79"/>
      <c r="AC59" s="79"/>
    </row>
    <row r="60" spans="1:29" x14ac:dyDescent="0.3">
      <c r="A60" s="81"/>
      <c r="B60" s="8" t="s">
        <v>29</v>
      </c>
      <c r="C60" s="1" t="s">
        <v>66</v>
      </c>
      <c r="D60" s="12">
        <v>69.69</v>
      </c>
      <c r="E60" s="12">
        <v>-138.28</v>
      </c>
      <c r="F60" s="26"/>
      <c r="G60" s="1">
        <v>40</v>
      </c>
      <c r="H60" s="1">
        <v>22</v>
      </c>
      <c r="I60" s="56">
        <v>41.46</v>
      </c>
      <c r="J60" s="75">
        <v>0.104</v>
      </c>
      <c r="K60" s="12">
        <v>0.22</v>
      </c>
      <c r="L60" s="12">
        <v>0.14000000000000001</v>
      </c>
      <c r="M60" s="12">
        <v>0.05</v>
      </c>
      <c r="N60" s="12">
        <v>0.1</v>
      </c>
      <c r="O60" s="12">
        <v>-7.0000000000000007E-2</v>
      </c>
      <c r="P60" s="12">
        <v>0.02</v>
      </c>
      <c r="Q60" s="12">
        <v>-0.05</v>
      </c>
      <c r="R60" s="12">
        <v>0.03</v>
      </c>
      <c r="S60" s="13">
        <v>-0.1</v>
      </c>
      <c r="U60" s="79"/>
      <c r="V60" s="79"/>
      <c r="W60" s="79"/>
      <c r="X60" s="79"/>
      <c r="Y60" s="79"/>
      <c r="Z60" s="79"/>
      <c r="AA60" s="79"/>
      <c r="AB60" s="79"/>
      <c r="AC60" s="79"/>
    </row>
    <row r="61" spans="1:29" x14ac:dyDescent="0.3">
      <c r="A61" s="81"/>
      <c r="B61" s="21" t="s">
        <v>29</v>
      </c>
      <c r="C61" s="22" t="s">
        <v>66</v>
      </c>
      <c r="D61" s="24">
        <v>69.69</v>
      </c>
      <c r="E61" s="24">
        <v>-138.28</v>
      </c>
      <c r="F61" s="58"/>
      <c r="G61" s="22">
        <v>125</v>
      </c>
      <c r="H61" s="22">
        <v>22</v>
      </c>
      <c r="I61" s="59">
        <v>39.1</v>
      </c>
      <c r="J61" s="77" t="s">
        <v>87</v>
      </c>
      <c r="K61" s="24">
        <v>-0.69</v>
      </c>
      <c r="L61" s="24">
        <v>-0.47</v>
      </c>
      <c r="M61" s="24">
        <v>-0.47</v>
      </c>
      <c r="N61" s="24">
        <v>-0.26</v>
      </c>
      <c r="O61" s="24">
        <v>-0.23</v>
      </c>
      <c r="P61" s="24">
        <v>0.01</v>
      </c>
      <c r="Q61" s="24">
        <v>-0.11</v>
      </c>
      <c r="R61" s="24">
        <v>-0.02</v>
      </c>
      <c r="S61" s="25">
        <v>-0.11</v>
      </c>
      <c r="U61" s="79"/>
      <c r="V61" s="79"/>
      <c r="W61" s="79"/>
      <c r="X61" s="79"/>
      <c r="Y61" s="79"/>
      <c r="Z61" s="79"/>
      <c r="AA61" s="79"/>
      <c r="AB61" s="79"/>
      <c r="AC61" s="79"/>
    </row>
    <row r="62" spans="1:29" ht="17.25" thickBot="1" x14ac:dyDescent="0.3">
      <c r="A62" s="81"/>
      <c r="B62" s="44" t="s">
        <v>0</v>
      </c>
      <c r="C62" s="2" t="s">
        <v>1</v>
      </c>
      <c r="D62" s="2" t="s">
        <v>2</v>
      </c>
      <c r="E62" s="3" t="s">
        <v>3</v>
      </c>
      <c r="F62" s="2"/>
      <c r="G62" s="2"/>
      <c r="H62" s="2" t="s">
        <v>90</v>
      </c>
      <c r="I62" s="2" t="s">
        <v>6</v>
      </c>
      <c r="J62" s="2"/>
      <c r="K62" s="4" t="s">
        <v>7</v>
      </c>
      <c r="L62" s="4" t="s">
        <v>8</v>
      </c>
      <c r="M62" s="4" t="s">
        <v>9</v>
      </c>
      <c r="N62" s="4" t="s">
        <v>10</v>
      </c>
      <c r="O62" s="4" t="s">
        <v>11</v>
      </c>
      <c r="P62" s="4" t="s">
        <v>12</v>
      </c>
      <c r="Q62" s="4" t="s">
        <v>13</v>
      </c>
      <c r="R62" s="4" t="s">
        <v>14</v>
      </c>
      <c r="S62" s="4" t="s">
        <v>15</v>
      </c>
    </row>
    <row r="63" spans="1:29" ht="17.25" thickTop="1" x14ac:dyDescent="0.3">
      <c r="A63" s="81"/>
      <c r="B63" s="5"/>
      <c r="C63" s="6"/>
      <c r="D63" s="6" t="s">
        <v>16</v>
      </c>
      <c r="E63" s="7" t="s">
        <v>16</v>
      </c>
      <c r="F63" s="48"/>
      <c r="G63" s="6"/>
      <c r="H63" s="48" t="s">
        <v>91</v>
      </c>
      <c r="I63" s="6" t="s">
        <v>19</v>
      </c>
      <c r="J63" s="6"/>
      <c r="K63" s="6" t="s">
        <v>20</v>
      </c>
      <c r="L63" s="6" t="s">
        <v>20</v>
      </c>
      <c r="M63" s="6" t="s">
        <v>20</v>
      </c>
      <c r="N63" s="6" t="s">
        <v>20</v>
      </c>
      <c r="O63" s="6" t="s">
        <v>20</v>
      </c>
      <c r="P63" s="6" t="s">
        <v>20</v>
      </c>
      <c r="Q63" s="6" t="s">
        <v>20</v>
      </c>
      <c r="R63" s="6" t="s">
        <v>20</v>
      </c>
      <c r="S63" s="70" t="s">
        <v>20</v>
      </c>
    </row>
    <row r="64" spans="1:29" x14ac:dyDescent="0.3">
      <c r="A64" s="81"/>
      <c r="B64" s="36" t="s">
        <v>67</v>
      </c>
      <c r="C64" s="37" t="s">
        <v>68</v>
      </c>
      <c r="D64" s="49">
        <v>70.53</v>
      </c>
      <c r="E64" s="49">
        <v>-138.86000000000001</v>
      </c>
      <c r="F64" s="50"/>
      <c r="G64" s="40"/>
      <c r="H64">
        <v>100</v>
      </c>
      <c r="I64" s="55">
        <v>87.73</v>
      </c>
      <c r="J64" s="55"/>
      <c r="K64" s="38">
        <v>-1.1499999999999999</v>
      </c>
      <c r="L64" s="38">
        <v>-0.74</v>
      </c>
      <c r="M64" s="38">
        <v>-0.67</v>
      </c>
      <c r="N64" s="38">
        <v>-0.34</v>
      </c>
      <c r="O64" s="38">
        <v>-0.43</v>
      </c>
      <c r="P64" s="38">
        <v>-0.04</v>
      </c>
      <c r="Q64" s="38">
        <v>-0.11</v>
      </c>
      <c r="R64" s="38">
        <v>0.03</v>
      </c>
      <c r="S64" s="41">
        <v>-0.24</v>
      </c>
      <c r="U64" s="79"/>
      <c r="V64" s="79"/>
      <c r="W64" s="79"/>
      <c r="X64" s="79"/>
      <c r="Y64" s="79"/>
      <c r="Z64" s="79"/>
      <c r="AA64" s="79"/>
      <c r="AB64" s="79"/>
      <c r="AC64" s="79"/>
    </row>
    <row r="65" spans="1:29" x14ac:dyDescent="0.3">
      <c r="A65" s="81"/>
      <c r="B65" s="8" t="s">
        <v>67</v>
      </c>
      <c r="C65" s="1" t="s">
        <v>64</v>
      </c>
      <c r="D65" s="51">
        <v>70.23</v>
      </c>
      <c r="E65" s="51">
        <v>-138.99</v>
      </c>
      <c r="G65" s="11"/>
      <c r="H65">
        <v>65</v>
      </c>
      <c r="I65" s="56">
        <v>80.73</v>
      </c>
      <c r="J65" s="56"/>
      <c r="K65" s="12">
        <v>-1.39</v>
      </c>
      <c r="L65" s="12">
        <v>-0.94</v>
      </c>
      <c r="M65" s="12">
        <v>-0.89</v>
      </c>
      <c r="N65" s="12">
        <v>-0.46</v>
      </c>
      <c r="O65" s="12">
        <v>-0.44</v>
      </c>
      <c r="P65" s="12">
        <v>0.02</v>
      </c>
      <c r="Q65" s="12">
        <v>-0.18</v>
      </c>
      <c r="R65" s="12">
        <v>0.01</v>
      </c>
      <c r="S65" s="13">
        <v>-0.2</v>
      </c>
      <c r="U65" s="79"/>
      <c r="V65" s="79"/>
      <c r="W65" s="79"/>
      <c r="X65" s="79"/>
      <c r="Y65" s="79"/>
      <c r="Z65" s="79"/>
      <c r="AA65" s="79"/>
      <c r="AB65" s="79"/>
      <c r="AC65" s="79"/>
    </row>
    <row r="66" spans="1:29" x14ac:dyDescent="0.3">
      <c r="A66" s="81"/>
      <c r="B66" s="8" t="s">
        <v>67</v>
      </c>
      <c r="C66" s="1" t="s">
        <v>69</v>
      </c>
      <c r="D66" s="51">
        <v>69.900000000000006</v>
      </c>
      <c r="E66" s="51">
        <v>-138.56</v>
      </c>
      <c r="G66" s="11"/>
      <c r="H66">
        <v>35</v>
      </c>
      <c r="I66" s="56">
        <v>75.59</v>
      </c>
      <c r="J66" s="56"/>
      <c r="K66" s="12">
        <v>-1.1100000000000001</v>
      </c>
      <c r="L66" s="12">
        <v>-0.76</v>
      </c>
      <c r="M66" s="12">
        <v>-0.75</v>
      </c>
      <c r="N66" s="12">
        <v>-0.38</v>
      </c>
      <c r="O66" s="12">
        <v>-0.39</v>
      </c>
      <c r="P66" s="12">
        <v>0.02</v>
      </c>
      <c r="Q66" s="12">
        <v>-0.18</v>
      </c>
      <c r="R66" s="12">
        <v>0</v>
      </c>
      <c r="S66" s="13">
        <v>-0.2</v>
      </c>
      <c r="U66" s="79"/>
      <c r="V66" s="79"/>
      <c r="W66" s="79"/>
      <c r="X66" s="79"/>
      <c r="Y66" s="79"/>
      <c r="Z66" s="79"/>
      <c r="AA66" s="79"/>
      <c r="AB66" s="79"/>
      <c r="AC66" s="79"/>
    </row>
    <row r="67" spans="1:29" x14ac:dyDescent="0.3">
      <c r="A67" s="81"/>
      <c r="B67" s="8" t="s">
        <v>67</v>
      </c>
      <c r="C67" s="1" t="s">
        <v>62</v>
      </c>
      <c r="D67" s="51">
        <v>69.69</v>
      </c>
      <c r="E67" s="51">
        <v>-138.28</v>
      </c>
      <c r="G67" s="11"/>
      <c r="H67">
        <v>22</v>
      </c>
      <c r="I67" s="56">
        <v>61.21</v>
      </c>
      <c r="J67" s="56"/>
      <c r="K67" s="12">
        <v>-1.19</v>
      </c>
      <c r="L67" s="12">
        <v>-0.82</v>
      </c>
      <c r="M67" s="12">
        <v>-0.72</v>
      </c>
      <c r="N67" s="12">
        <v>-0.38</v>
      </c>
      <c r="O67" s="12">
        <v>-0.33</v>
      </c>
      <c r="P67" s="12">
        <v>0.03</v>
      </c>
      <c r="Q67" s="12">
        <v>-0.1</v>
      </c>
      <c r="R67" s="12">
        <v>0.03</v>
      </c>
      <c r="S67" s="13">
        <v>-0.12</v>
      </c>
      <c r="U67" s="79"/>
      <c r="V67" s="79"/>
      <c r="W67" s="79"/>
      <c r="X67" s="79"/>
      <c r="Y67" s="79"/>
      <c r="Z67" s="79"/>
      <c r="AA67" s="79"/>
      <c r="AB67" s="79"/>
      <c r="AC67" s="79"/>
    </row>
    <row r="68" spans="1:29" x14ac:dyDescent="0.3">
      <c r="A68" s="81"/>
      <c r="B68" s="8" t="s">
        <v>67</v>
      </c>
      <c r="C68" s="1" t="s">
        <v>63</v>
      </c>
      <c r="D68" s="51">
        <v>69.36</v>
      </c>
      <c r="E68" s="51">
        <v>-138.19999999999999</v>
      </c>
      <c r="G68" s="11"/>
      <c r="H68">
        <v>8</v>
      </c>
      <c r="I68" s="56">
        <v>55.9</v>
      </c>
      <c r="J68" s="56"/>
      <c r="K68" s="12">
        <v>-1.49</v>
      </c>
      <c r="L68" s="12">
        <v>-1</v>
      </c>
      <c r="M68" s="12">
        <v>-0.76</v>
      </c>
      <c r="N68" s="12">
        <v>-0.51</v>
      </c>
      <c r="O68" s="12">
        <v>-0.28999999999999998</v>
      </c>
      <c r="P68" s="12">
        <v>0.01</v>
      </c>
      <c r="Q68" s="12">
        <v>-0.01</v>
      </c>
      <c r="R68" s="12">
        <v>-0.01</v>
      </c>
      <c r="S68" s="13">
        <v>-0.04</v>
      </c>
      <c r="U68" s="79"/>
      <c r="V68" s="79"/>
      <c r="W68" s="79"/>
      <c r="X68" s="79"/>
      <c r="Y68" s="79"/>
      <c r="Z68" s="79"/>
      <c r="AA68" s="79"/>
      <c r="AB68" s="79"/>
      <c r="AC68" s="79"/>
    </row>
    <row r="69" spans="1:29" x14ac:dyDescent="0.3">
      <c r="A69" s="81"/>
      <c r="B69" s="8" t="s">
        <v>67</v>
      </c>
      <c r="C69" s="1" t="s">
        <v>70</v>
      </c>
      <c r="D69" s="51">
        <v>69.75</v>
      </c>
      <c r="E69" s="51">
        <v>-138.72999999999999</v>
      </c>
      <c r="G69" s="11"/>
      <c r="H69">
        <v>15</v>
      </c>
      <c r="I69" s="56">
        <v>44.88</v>
      </c>
      <c r="J69" s="56"/>
      <c r="K69" s="12">
        <v>-1.57</v>
      </c>
      <c r="L69" s="12">
        <v>-1.06</v>
      </c>
      <c r="M69" s="12">
        <v>-0.69</v>
      </c>
      <c r="N69" s="12">
        <v>-0.5</v>
      </c>
      <c r="O69" s="12">
        <v>-0.2</v>
      </c>
      <c r="P69" s="12">
        <v>0.01</v>
      </c>
      <c r="Q69" s="12">
        <v>0.11</v>
      </c>
      <c r="R69" s="12">
        <v>0.03</v>
      </c>
      <c r="S69" s="13">
        <v>7.0000000000000007E-2</v>
      </c>
      <c r="U69" s="79"/>
      <c r="V69" s="79"/>
      <c r="W69" s="79"/>
      <c r="X69" s="79"/>
      <c r="Y69" s="79"/>
      <c r="Z69" s="79"/>
      <c r="AA69" s="79"/>
      <c r="AB69" s="79"/>
      <c r="AC69" s="79"/>
    </row>
    <row r="70" spans="1:29" x14ac:dyDescent="0.3">
      <c r="A70" s="81"/>
      <c r="B70" s="8" t="s">
        <v>67</v>
      </c>
      <c r="C70" s="1" t="s">
        <v>71</v>
      </c>
      <c r="D70" s="51">
        <v>69.959999999999994</v>
      </c>
      <c r="E70" s="51">
        <v>-138.03</v>
      </c>
      <c r="G70" s="11"/>
      <c r="H70">
        <v>50</v>
      </c>
      <c r="I70" s="56">
        <v>65.510000000000005</v>
      </c>
      <c r="J70" s="56"/>
      <c r="K70" s="12">
        <v>-1.33</v>
      </c>
      <c r="L70" s="12">
        <v>-0.9</v>
      </c>
      <c r="M70" s="12">
        <v>-0.71</v>
      </c>
      <c r="N70" s="12">
        <v>-0.43</v>
      </c>
      <c r="O70" s="12">
        <v>-0.34</v>
      </c>
      <c r="P70" s="12">
        <v>0.01</v>
      </c>
      <c r="Q70" s="12">
        <v>-0.04</v>
      </c>
      <c r="R70" s="12">
        <v>0.02</v>
      </c>
      <c r="S70" s="13">
        <v>-0.12</v>
      </c>
      <c r="U70" s="79"/>
      <c r="V70" s="79"/>
      <c r="W70" s="79"/>
      <c r="X70" s="79"/>
      <c r="Y70" s="79"/>
      <c r="Z70" s="79"/>
      <c r="AA70" s="79"/>
      <c r="AB70" s="79"/>
      <c r="AC70" s="79"/>
    </row>
    <row r="71" spans="1:29" x14ac:dyDescent="0.3">
      <c r="A71" s="81"/>
      <c r="B71" s="8" t="s">
        <v>67</v>
      </c>
      <c r="C71" s="1" t="s">
        <v>72</v>
      </c>
      <c r="D71" s="51">
        <v>70.8</v>
      </c>
      <c r="E71" s="51">
        <v>-136.1</v>
      </c>
      <c r="G71" s="11"/>
      <c r="H71">
        <v>125</v>
      </c>
      <c r="I71" s="56">
        <v>41.94</v>
      </c>
      <c r="J71" s="56"/>
      <c r="K71" s="12">
        <v>-1.3</v>
      </c>
      <c r="L71" s="12">
        <v>-0.87</v>
      </c>
      <c r="M71" s="12">
        <v>-0.68</v>
      </c>
      <c r="N71" s="12">
        <v>-0.43</v>
      </c>
      <c r="O71" s="12">
        <v>-0.16</v>
      </c>
      <c r="P71" s="12">
        <v>0</v>
      </c>
      <c r="Q71" s="12">
        <v>-0.03</v>
      </c>
      <c r="R71" s="12">
        <v>0.01</v>
      </c>
      <c r="S71" s="13">
        <v>0.06</v>
      </c>
      <c r="U71" s="79"/>
      <c r="V71" s="79"/>
      <c r="W71" s="79"/>
      <c r="X71" s="79"/>
      <c r="Y71" s="79"/>
      <c r="Z71" s="79"/>
      <c r="AA71" s="79"/>
      <c r="AB71" s="79"/>
      <c r="AC71" s="79"/>
    </row>
    <row r="72" spans="1:29" x14ac:dyDescent="0.3">
      <c r="A72" s="81"/>
      <c r="B72" s="8" t="s">
        <v>67</v>
      </c>
      <c r="C72" s="1" t="s">
        <v>73</v>
      </c>
      <c r="D72" s="51">
        <v>70.790000000000006</v>
      </c>
      <c r="E72" s="51">
        <v>-135.57</v>
      </c>
      <c r="G72" s="11"/>
      <c r="H72">
        <v>120</v>
      </c>
      <c r="I72" s="56">
        <v>51</v>
      </c>
      <c r="J72" s="56"/>
      <c r="K72" s="12">
        <v>-1.4</v>
      </c>
      <c r="L72" s="12">
        <v>-0.96</v>
      </c>
      <c r="M72" s="12">
        <v>-0.76</v>
      </c>
      <c r="N72" s="12">
        <v>-0.49</v>
      </c>
      <c r="O72" s="12">
        <v>-0.23</v>
      </c>
      <c r="P72" s="12">
        <v>0.03</v>
      </c>
      <c r="Q72" s="12">
        <v>-0.03</v>
      </c>
      <c r="R72" s="12">
        <v>-0.01</v>
      </c>
      <c r="S72" s="13">
        <v>0.01</v>
      </c>
      <c r="U72" s="79"/>
      <c r="V72" s="79"/>
      <c r="W72" s="79"/>
      <c r="X72" s="79"/>
      <c r="Y72" s="79"/>
      <c r="Z72" s="79"/>
      <c r="AA72" s="79"/>
      <c r="AB72" s="79"/>
      <c r="AC72" s="79"/>
    </row>
    <row r="73" spans="1:29" x14ac:dyDescent="0.3">
      <c r="A73" s="81"/>
      <c r="B73" s="8" t="s">
        <v>67</v>
      </c>
      <c r="C73" s="1" t="s">
        <v>74</v>
      </c>
      <c r="D73" s="51">
        <v>70.16</v>
      </c>
      <c r="E73" s="51">
        <v>-134.55000000000001</v>
      </c>
      <c r="G73" s="11"/>
      <c r="H73">
        <v>40</v>
      </c>
      <c r="I73" s="56">
        <v>60.82</v>
      </c>
      <c r="J73" s="56"/>
      <c r="K73" s="12">
        <v>-1.52</v>
      </c>
      <c r="L73" s="12">
        <v>-1.06</v>
      </c>
      <c r="M73" s="12">
        <v>-0.91</v>
      </c>
      <c r="N73" s="12">
        <v>-0.54</v>
      </c>
      <c r="O73" s="12">
        <v>-0.3</v>
      </c>
      <c r="P73" s="12">
        <v>0.06</v>
      </c>
      <c r="Q73" s="12">
        <v>-0.12</v>
      </c>
      <c r="R73" s="12">
        <v>-0.01</v>
      </c>
      <c r="S73" s="13">
        <v>-0.03</v>
      </c>
      <c r="U73" s="79"/>
      <c r="V73" s="79"/>
      <c r="W73" s="79"/>
      <c r="X73" s="79"/>
      <c r="Y73" s="79"/>
      <c r="Z73" s="79"/>
      <c r="AA73" s="79"/>
      <c r="AB73" s="79"/>
      <c r="AC73" s="79"/>
    </row>
    <row r="74" spans="1:29" x14ac:dyDescent="0.3">
      <c r="A74" s="81"/>
      <c r="B74" s="21" t="s">
        <v>67</v>
      </c>
      <c r="C74" s="22" t="s">
        <v>75</v>
      </c>
      <c r="D74" s="52">
        <v>70.650000000000006</v>
      </c>
      <c r="E74" s="52">
        <v>-133.55000000000001</v>
      </c>
      <c r="F74" s="53"/>
      <c r="G74" s="23"/>
      <c r="H74">
        <v>105</v>
      </c>
      <c r="I74" s="59">
        <v>67.13</v>
      </c>
      <c r="J74" s="59"/>
      <c r="K74" s="24">
        <v>-1.2</v>
      </c>
      <c r="L74" s="24">
        <v>-0.81</v>
      </c>
      <c r="M74" s="24">
        <v>-0.8</v>
      </c>
      <c r="N74" s="24">
        <v>-0.43</v>
      </c>
      <c r="O74" s="24">
        <v>-0.37</v>
      </c>
      <c r="P74" s="24">
        <v>0.02</v>
      </c>
      <c r="Q74" s="24">
        <v>-0.19</v>
      </c>
      <c r="R74" s="24">
        <v>-0.02</v>
      </c>
      <c r="S74" s="25">
        <v>-0.16</v>
      </c>
      <c r="U74" s="79"/>
      <c r="V74" s="79"/>
      <c r="W74" s="79"/>
      <c r="X74" s="79"/>
      <c r="Y74" s="79"/>
      <c r="Z74" s="79"/>
      <c r="AA74" s="79"/>
      <c r="AB74" s="79"/>
      <c r="AC74" s="79"/>
    </row>
    <row r="75" spans="1:29" ht="17.25" thickBot="1" x14ac:dyDescent="0.3">
      <c r="A75" s="81"/>
      <c r="B75" s="44" t="s">
        <v>0</v>
      </c>
      <c r="C75" s="60" t="s">
        <v>1</v>
      </c>
      <c r="D75" s="2" t="s">
        <v>2</v>
      </c>
      <c r="E75" s="3" t="s">
        <v>3</v>
      </c>
      <c r="F75" s="2"/>
      <c r="G75" s="2" t="s">
        <v>4</v>
      </c>
      <c r="H75" s="2" t="s">
        <v>90</v>
      </c>
      <c r="I75" s="2" t="s">
        <v>6</v>
      </c>
      <c r="J75" s="2"/>
      <c r="K75" s="4" t="s">
        <v>7</v>
      </c>
      <c r="L75" s="4" t="s">
        <v>8</v>
      </c>
      <c r="M75" s="4" t="s">
        <v>9</v>
      </c>
      <c r="N75" s="4" t="s">
        <v>10</v>
      </c>
      <c r="O75" s="4" t="s">
        <v>11</v>
      </c>
      <c r="P75" s="4" t="s">
        <v>12</v>
      </c>
      <c r="Q75" s="4" t="s">
        <v>13</v>
      </c>
      <c r="R75" s="4" t="s">
        <v>14</v>
      </c>
      <c r="S75" s="61" t="s">
        <v>15</v>
      </c>
    </row>
    <row r="76" spans="1:29" ht="17.25" thickTop="1" x14ac:dyDescent="0.3">
      <c r="A76" s="81"/>
      <c r="B76" s="5"/>
      <c r="C76" s="62"/>
      <c r="D76" s="6" t="s">
        <v>16</v>
      </c>
      <c r="E76" s="7" t="s">
        <v>16</v>
      </c>
      <c r="F76" s="48"/>
      <c r="G76" s="6" t="s">
        <v>17</v>
      </c>
      <c r="H76" s="48" t="s">
        <v>91</v>
      </c>
      <c r="I76" s="6" t="s">
        <v>56</v>
      </c>
      <c r="J76" s="6"/>
      <c r="K76" s="6" t="s">
        <v>20</v>
      </c>
      <c r="L76" s="6" t="s">
        <v>20</v>
      </c>
      <c r="M76" s="6" t="s">
        <v>20</v>
      </c>
      <c r="N76" s="6" t="s">
        <v>20</v>
      </c>
      <c r="O76" s="6" t="s">
        <v>20</v>
      </c>
      <c r="P76" s="6" t="s">
        <v>20</v>
      </c>
      <c r="Q76" s="6" t="s">
        <v>20</v>
      </c>
      <c r="R76" s="6" t="s">
        <v>20</v>
      </c>
      <c r="S76" s="70" t="s">
        <v>20</v>
      </c>
    </row>
    <row r="77" spans="1:29" x14ac:dyDescent="0.3">
      <c r="A77" s="81"/>
      <c r="B77" s="36" t="s">
        <v>76</v>
      </c>
      <c r="C77" s="63" t="s">
        <v>68</v>
      </c>
      <c r="D77" s="49">
        <v>70.53</v>
      </c>
      <c r="E77" s="49">
        <v>-138.86000000000001</v>
      </c>
      <c r="F77" s="50"/>
      <c r="G77" s="37">
        <v>5</v>
      </c>
      <c r="H77">
        <v>100</v>
      </c>
      <c r="I77" s="49">
        <v>0.42</v>
      </c>
      <c r="J77" s="49"/>
      <c r="K77" s="38">
        <v>-1.03</v>
      </c>
      <c r="L77" s="38">
        <v>-0.69</v>
      </c>
      <c r="M77" s="38">
        <v>-0.6</v>
      </c>
      <c r="N77" s="38">
        <v>-0.31</v>
      </c>
      <c r="O77" s="38">
        <v>-0.33</v>
      </c>
      <c r="P77" s="38">
        <v>0</v>
      </c>
      <c r="Q77" s="38">
        <v>-0.08</v>
      </c>
      <c r="R77" s="38">
        <v>0.03</v>
      </c>
      <c r="S77" s="41">
        <v>-0.16</v>
      </c>
      <c r="U77" s="79"/>
      <c r="V77" s="79"/>
      <c r="W77" s="79"/>
      <c r="X77" s="79"/>
      <c r="Y77" s="79"/>
      <c r="Z77" s="79"/>
      <c r="AA77" s="79"/>
      <c r="AB77" s="79"/>
      <c r="AC77" s="79"/>
    </row>
    <row r="78" spans="1:29" x14ac:dyDescent="0.3">
      <c r="A78" s="81"/>
      <c r="B78" s="8" t="s">
        <v>76</v>
      </c>
      <c r="C78" s="1" t="s">
        <v>68</v>
      </c>
      <c r="D78" s="51">
        <v>70.53</v>
      </c>
      <c r="E78" s="51">
        <v>-138.86000000000001</v>
      </c>
      <c r="G78" s="1">
        <v>5</v>
      </c>
      <c r="H78">
        <v>100</v>
      </c>
      <c r="I78" s="51">
        <v>0.42</v>
      </c>
      <c r="J78" s="51"/>
      <c r="K78" s="12">
        <v>-0.91</v>
      </c>
      <c r="L78" s="12">
        <v>-0.62</v>
      </c>
      <c r="M78" s="12">
        <v>-0.32</v>
      </c>
      <c r="N78" s="12">
        <v>-0.26</v>
      </c>
      <c r="O78" s="12">
        <v>-0.24</v>
      </c>
      <c r="P78" s="12">
        <v>0</v>
      </c>
      <c r="Q78" s="12">
        <v>0.14000000000000001</v>
      </c>
      <c r="R78" s="12">
        <v>0.05</v>
      </c>
      <c r="S78" s="13">
        <v>-0.09</v>
      </c>
      <c r="U78" s="79"/>
      <c r="V78" s="79"/>
      <c r="W78" s="79"/>
      <c r="X78" s="79"/>
      <c r="Y78" s="79"/>
      <c r="Z78" s="79"/>
      <c r="AA78" s="79"/>
      <c r="AB78" s="79"/>
      <c r="AC78" s="79"/>
    </row>
    <row r="79" spans="1:29" x14ac:dyDescent="0.3">
      <c r="A79" s="81"/>
      <c r="B79" s="8" t="s">
        <v>76</v>
      </c>
      <c r="C79" s="64" t="s">
        <v>68</v>
      </c>
      <c r="D79" s="51">
        <v>70.53</v>
      </c>
      <c r="E79" s="51">
        <v>-138.86000000000001</v>
      </c>
      <c r="G79" s="1">
        <v>50</v>
      </c>
      <c r="H79">
        <v>100</v>
      </c>
      <c r="I79" s="51">
        <v>0.47</v>
      </c>
      <c r="J79" s="51"/>
      <c r="K79" s="12">
        <v>-1.84</v>
      </c>
      <c r="L79" s="12">
        <v>-1.24</v>
      </c>
      <c r="M79" s="12">
        <v>-0.66</v>
      </c>
      <c r="N79" s="12">
        <v>-0.49</v>
      </c>
      <c r="O79" s="12">
        <v>-0.34</v>
      </c>
      <c r="P79" s="12">
        <v>0.01</v>
      </c>
      <c r="Q79" s="12">
        <v>0.28000000000000003</v>
      </c>
      <c r="R79" s="12">
        <v>0.13</v>
      </c>
      <c r="S79" s="13">
        <v>-0.03</v>
      </c>
      <c r="U79" s="79"/>
      <c r="V79" s="79"/>
      <c r="W79" s="79"/>
      <c r="X79" s="79"/>
      <c r="Y79" s="79"/>
      <c r="Z79" s="79"/>
      <c r="AA79" s="79"/>
      <c r="AB79" s="79"/>
      <c r="AC79" s="79"/>
    </row>
    <row r="80" spans="1:29" x14ac:dyDescent="0.3">
      <c r="A80" s="81"/>
      <c r="B80" s="8" t="s">
        <v>76</v>
      </c>
      <c r="C80" s="64" t="s">
        <v>64</v>
      </c>
      <c r="D80" s="51">
        <v>70.23</v>
      </c>
      <c r="E80" s="51">
        <v>-138.99</v>
      </c>
      <c r="F80" s="79"/>
      <c r="G80" s="1">
        <v>5</v>
      </c>
      <c r="H80">
        <v>65</v>
      </c>
      <c r="I80" s="51">
        <v>0.3</v>
      </c>
      <c r="J80" s="51"/>
      <c r="K80" s="12">
        <v>-1.1299999999999999</v>
      </c>
      <c r="L80" s="12">
        <v>-0.76</v>
      </c>
      <c r="M80" s="12">
        <v>-0.53</v>
      </c>
      <c r="N80" s="12">
        <v>-0.38</v>
      </c>
      <c r="O80" s="12">
        <v>-0.26</v>
      </c>
      <c r="P80" s="12">
        <v>0.01</v>
      </c>
      <c r="Q80" s="12">
        <v>0.04</v>
      </c>
      <c r="R80" s="12">
        <v>0</v>
      </c>
      <c r="S80" s="13">
        <v>-0.06</v>
      </c>
      <c r="U80" s="79"/>
      <c r="V80" s="79"/>
      <c r="W80" s="79"/>
      <c r="X80" s="79"/>
      <c r="Y80" s="79"/>
      <c r="Z80" s="79"/>
      <c r="AA80" s="79"/>
      <c r="AB80" s="79"/>
      <c r="AC80" s="79"/>
    </row>
    <row r="81" spans="1:29" x14ac:dyDescent="0.3">
      <c r="A81" s="81"/>
      <c r="B81" s="8" t="s">
        <v>76</v>
      </c>
      <c r="C81" s="64" t="s">
        <v>64</v>
      </c>
      <c r="D81" s="51">
        <v>70.23</v>
      </c>
      <c r="E81" s="51">
        <v>-138.99</v>
      </c>
      <c r="G81" s="1">
        <v>5</v>
      </c>
      <c r="H81">
        <v>65</v>
      </c>
      <c r="I81" s="51">
        <v>0.3</v>
      </c>
      <c r="J81" s="51"/>
      <c r="K81" s="12">
        <v>-1.03</v>
      </c>
      <c r="L81" s="12">
        <v>-0.66</v>
      </c>
      <c r="M81" s="12">
        <v>-0.38</v>
      </c>
      <c r="N81" s="12">
        <v>-0.27</v>
      </c>
      <c r="O81" s="12">
        <v>-0.16</v>
      </c>
      <c r="P81" s="12">
        <v>-0.05</v>
      </c>
      <c r="Q81" s="12">
        <v>0.11</v>
      </c>
      <c r="R81" s="12">
        <v>0.06</v>
      </c>
      <c r="S81" s="13">
        <v>0</v>
      </c>
      <c r="U81" s="79"/>
      <c r="V81" s="79"/>
      <c r="W81" s="79"/>
      <c r="X81" s="79"/>
      <c r="Y81" s="79"/>
      <c r="Z81" s="79"/>
      <c r="AA81" s="79"/>
      <c r="AB81" s="79"/>
      <c r="AC81" s="79"/>
    </row>
    <row r="82" spans="1:29" x14ac:dyDescent="0.3">
      <c r="A82" s="81"/>
      <c r="B82" s="8" t="s">
        <v>76</v>
      </c>
      <c r="C82" s="64" t="s">
        <v>64</v>
      </c>
      <c r="D82" s="51">
        <v>70.23</v>
      </c>
      <c r="E82" s="51">
        <v>-138.99</v>
      </c>
      <c r="G82" s="1">
        <v>40</v>
      </c>
      <c r="H82">
        <v>65</v>
      </c>
      <c r="I82" s="51">
        <v>0.27</v>
      </c>
      <c r="J82" s="51"/>
      <c r="K82" s="12">
        <v>-0.47</v>
      </c>
      <c r="L82" s="12">
        <v>-0.26</v>
      </c>
      <c r="M82" s="12">
        <v>0.1</v>
      </c>
      <c r="N82" s="12">
        <v>-0.04</v>
      </c>
      <c r="O82" s="12">
        <v>-0.03</v>
      </c>
      <c r="P82" s="12">
        <v>-0.08</v>
      </c>
      <c r="Q82" s="12">
        <v>0.28999999999999998</v>
      </c>
      <c r="R82" s="12">
        <v>0.09</v>
      </c>
      <c r="S82" s="13">
        <v>0.03</v>
      </c>
      <c r="U82" s="79"/>
      <c r="V82" s="79"/>
      <c r="W82" s="79"/>
      <c r="X82" s="79"/>
      <c r="Y82" s="79"/>
      <c r="Z82" s="79"/>
      <c r="AA82" s="79"/>
      <c r="AB82" s="79"/>
      <c r="AC82" s="79"/>
    </row>
    <row r="83" spans="1:29" x14ac:dyDescent="0.3">
      <c r="A83" s="81"/>
      <c r="B83" s="8" t="s">
        <v>76</v>
      </c>
      <c r="C83" s="64" t="s">
        <v>69</v>
      </c>
      <c r="D83" s="51">
        <v>69.900000000000006</v>
      </c>
      <c r="E83" s="51">
        <v>-138.56</v>
      </c>
      <c r="G83" s="1">
        <v>5</v>
      </c>
      <c r="H83">
        <v>35</v>
      </c>
      <c r="I83" s="51">
        <v>0.35</v>
      </c>
      <c r="J83" s="51"/>
      <c r="K83" s="12">
        <v>-3.37</v>
      </c>
      <c r="L83" s="12">
        <v>-2.2599999999999998</v>
      </c>
      <c r="M83" s="12">
        <v>-1.38</v>
      </c>
      <c r="N83" s="12">
        <v>-1.03</v>
      </c>
      <c r="O83" s="12">
        <v>-0.35</v>
      </c>
      <c r="P83" s="12">
        <v>0.01</v>
      </c>
      <c r="Q83" s="12">
        <v>0.32</v>
      </c>
      <c r="R83" s="12">
        <v>0.1</v>
      </c>
      <c r="S83" s="13">
        <v>0.22</v>
      </c>
      <c r="U83" s="79"/>
      <c r="V83" s="79"/>
      <c r="W83" s="79"/>
      <c r="X83" s="79"/>
      <c r="Y83" s="79"/>
      <c r="Z83" s="79"/>
      <c r="AA83" s="79"/>
      <c r="AB83" s="79"/>
      <c r="AC83" s="79"/>
    </row>
    <row r="84" spans="1:29" x14ac:dyDescent="0.3">
      <c r="A84" s="81"/>
      <c r="B84" s="8" t="s">
        <v>76</v>
      </c>
      <c r="C84" s="64" t="s">
        <v>69</v>
      </c>
      <c r="D84" s="51">
        <v>69.900000000000006</v>
      </c>
      <c r="E84" s="51">
        <v>-138.56</v>
      </c>
      <c r="G84" s="1">
        <v>40</v>
      </c>
      <c r="H84">
        <v>35</v>
      </c>
      <c r="I84" s="51">
        <v>0.81</v>
      </c>
      <c r="J84" s="51"/>
      <c r="K84" s="12">
        <v>-0.44</v>
      </c>
      <c r="L84" s="12">
        <v>-0.25</v>
      </c>
      <c r="M84" s="12">
        <v>0.16</v>
      </c>
      <c r="N84" s="12">
        <v>0</v>
      </c>
      <c r="O84" s="12">
        <v>0.02</v>
      </c>
      <c r="P84" s="12">
        <v>-0.06</v>
      </c>
      <c r="Q84" s="12">
        <v>0.35</v>
      </c>
      <c r="R84" s="12">
        <v>0.12</v>
      </c>
      <c r="S84" s="13">
        <v>0.09</v>
      </c>
      <c r="U84" s="79"/>
      <c r="V84" s="79"/>
      <c r="W84" s="79"/>
      <c r="X84" s="79"/>
      <c r="Y84" s="79"/>
      <c r="Z84" s="79"/>
      <c r="AA84" s="79"/>
      <c r="AB84" s="79"/>
      <c r="AC84" s="79"/>
    </row>
    <row r="85" spans="1:29" x14ac:dyDescent="0.3">
      <c r="A85" s="81"/>
      <c r="B85" s="8" t="s">
        <v>76</v>
      </c>
      <c r="C85" s="64" t="s">
        <v>62</v>
      </c>
      <c r="D85" s="51">
        <v>69.69</v>
      </c>
      <c r="E85" s="51">
        <v>-138.28</v>
      </c>
      <c r="G85" s="1">
        <v>5</v>
      </c>
      <c r="H85">
        <v>22</v>
      </c>
      <c r="I85" s="51">
        <v>0.42</v>
      </c>
      <c r="J85" s="51"/>
      <c r="K85" s="12">
        <v>-0.51</v>
      </c>
      <c r="L85" s="12">
        <v>-0.25</v>
      </c>
      <c r="M85" s="12">
        <v>0.39</v>
      </c>
      <c r="N85" s="12">
        <v>0.01</v>
      </c>
      <c r="O85" s="12">
        <v>0.24</v>
      </c>
      <c r="P85" s="12">
        <v>-0.13</v>
      </c>
      <c r="Q85" s="12">
        <v>0.59</v>
      </c>
      <c r="R85" s="12">
        <v>0.14000000000000001</v>
      </c>
      <c r="S85" s="13">
        <v>0.3</v>
      </c>
      <c r="U85" s="79"/>
      <c r="V85" s="79"/>
      <c r="W85" s="79"/>
      <c r="X85" s="79"/>
      <c r="Y85" s="79"/>
      <c r="Z85" s="79"/>
      <c r="AA85" s="79"/>
      <c r="AB85" s="79"/>
      <c r="AC85" s="79"/>
    </row>
    <row r="86" spans="1:29" x14ac:dyDescent="0.3">
      <c r="A86" s="81"/>
      <c r="B86" s="8" t="s">
        <v>76</v>
      </c>
      <c r="C86" s="64" t="s">
        <v>71</v>
      </c>
      <c r="D86" s="51">
        <v>69.959999999999994</v>
      </c>
      <c r="E86" s="51">
        <v>-138.03</v>
      </c>
      <c r="G86" s="1">
        <v>2</v>
      </c>
      <c r="H86">
        <v>50</v>
      </c>
      <c r="I86" s="51">
        <v>0.3</v>
      </c>
      <c r="J86" s="51"/>
      <c r="K86" s="12">
        <v>-1.1499999999999999</v>
      </c>
      <c r="L86" s="12">
        <v>-0.68</v>
      </c>
      <c r="M86" s="12">
        <v>-0.06</v>
      </c>
      <c r="N86" s="12">
        <v>-0.21</v>
      </c>
      <c r="O86" s="12">
        <v>0.19</v>
      </c>
      <c r="P86" s="12">
        <v>-0.13</v>
      </c>
      <c r="Q86" s="12">
        <v>0.45</v>
      </c>
      <c r="R86" s="12">
        <v>0.14000000000000001</v>
      </c>
      <c r="S86" s="13">
        <v>0.36</v>
      </c>
      <c r="U86" s="79"/>
      <c r="V86" s="79"/>
      <c r="W86" s="79"/>
      <c r="X86" s="79"/>
      <c r="Y86" s="79"/>
      <c r="Z86" s="79"/>
      <c r="AA86" s="79"/>
      <c r="AB86" s="79"/>
      <c r="AC86" s="79"/>
    </row>
    <row r="87" spans="1:29" x14ac:dyDescent="0.3">
      <c r="A87" s="81"/>
      <c r="B87" s="8" t="s">
        <v>76</v>
      </c>
      <c r="C87" s="64" t="s">
        <v>71</v>
      </c>
      <c r="D87" s="51">
        <v>69.959999999999994</v>
      </c>
      <c r="E87" s="51">
        <v>-138.03</v>
      </c>
      <c r="G87" s="1">
        <v>2</v>
      </c>
      <c r="H87">
        <v>50</v>
      </c>
      <c r="I87" s="51">
        <v>0.3</v>
      </c>
      <c r="J87" s="51"/>
      <c r="K87" s="12">
        <v>-1.29</v>
      </c>
      <c r="L87" s="12">
        <v>-0.8</v>
      </c>
      <c r="M87" s="12">
        <v>-0.14000000000000001</v>
      </c>
      <c r="N87" s="12">
        <v>-0.28999999999999998</v>
      </c>
      <c r="O87" s="12">
        <v>0.13</v>
      </c>
      <c r="P87" s="12">
        <v>-0.09</v>
      </c>
      <c r="Q87" s="12">
        <v>0.47</v>
      </c>
      <c r="R87" s="12">
        <v>0.12</v>
      </c>
      <c r="S87" s="13">
        <v>0.33</v>
      </c>
      <c r="U87" s="79"/>
      <c r="V87" s="79"/>
      <c r="W87" s="79"/>
      <c r="X87" s="79"/>
      <c r="Y87" s="79"/>
      <c r="Z87" s="79"/>
      <c r="AA87" s="79"/>
      <c r="AB87" s="79"/>
      <c r="AC87" s="79"/>
    </row>
    <row r="88" spans="1:29" x14ac:dyDescent="0.3">
      <c r="A88" s="81"/>
      <c r="B88" s="8" t="s">
        <v>76</v>
      </c>
      <c r="C88" s="64" t="s">
        <v>71</v>
      </c>
      <c r="D88" s="51">
        <v>69.959999999999994</v>
      </c>
      <c r="E88" s="51">
        <v>-138.03</v>
      </c>
      <c r="G88" s="1">
        <v>45</v>
      </c>
      <c r="H88">
        <v>50</v>
      </c>
      <c r="I88" s="51">
        <v>0.28999999999999998</v>
      </c>
      <c r="J88" s="51"/>
      <c r="K88" s="12">
        <v>-1.5</v>
      </c>
      <c r="L88" s="12">
        <v>-1.01</v>
      </c>
      <c r="M88" s="12">
        <v>-0.36</v>
      </c>
      <c r="N88" s="12">
        <v>-0.37</v>
      </c>
      <c r="O88" s="12">
        <v>-0.14000000000000001</v>
      </c>
      <c r="P88" s="12">
        <v>0</v>
      </c>
      <c r="Q88" s="12">
        <v>0.39</v>
      </c>
      <c r="R88" s="12">
        <v>0.13</v>
      </c>
      <c r="S88" s="13">
        <v>0.11</v>
      </c>
      <c r="U88" s="79"/>
      <c r="V88" s="79"/>
      <c r="W88" s="79"/>
      <c r="X88" s="79"/>
      <c r="Y88" s="79"/>
      <c r="Z88" s="79"/>
      <c r="AA88" s="79"/>
      <c r="AB88" s="79"/>
      <c r="AC88" s="79"/>
    </row>
    <row r="89" spans="1:29" x14ac:dyDescent="0.3">
      <c r="A89" s="81"/>
      <c r="B89" s="21" t="s">
        <v>76</v>
      </c>
      <c r="C89" s="65" t="s">
        <v>71</v>
      </c>
      <c r="D89" s="52">
        <v>69.959999999999994</v>
      </c>
      <c r="E89" s="52">
        <v>-138.03</v>
      </c>
      <c r="F89" s="53"/>
      <c r="G89" s="22">
        <v>45</v>
      </c>
      <c r="H89">
        <v>50</v>
      </c>
      <c r="I89" s="52">
        <v>0.28999999999999998</v>
      </c>
      <c r="J89" s="52"/>
      <c r="K89" s="24">
        <v>-0.53</v>
      </c>
      <c r="L89" s="24">
        <v>-0.36</v>
      </c>
      <c r="M89" s="24">
        <v>-0.12</v>
      </c>
      <c r="N89" s="24">
        <v>-0.14000000000000001</v>
      </c>
      <c r="O89" s="24">
        <v>0.05</v>
      </c>
      <c r="P89" s="24">
        <v>0</v>
      </c>
      <c r="Q89" s="24">
        <v>0.15</v>
      </c>
      <c r="R89" s="24">
        <v>0.04</v>
      </c>
      <c r="S89" s="25">
        <v>0.14000000000000001</v>
      </c>
      <c r="U89" s="79"/>
      <c r="V89" s="79"/>
      <c r="W89" s="79"/>
      <c r="X89" s="79"/>
      <c r="Y89" s="79"/>
      <c r="Z89" s="79"/>
      <c r="AA89" s="79"/>
      <c r="AB89" s="79"/>
      <c r="AC89" s="79"/>
    </row>
    <row r="90" spans="1:29" ht="17.25" thickBot="1" x14ac:dyDescent="0.3">
      <c r="A90" s="81"/>
      <c r="B90" s="44" t="s">
        <v>0</v>
      </c>
      <c r="C90" s="2" t="s">
        <v>1</v>
      </c>
      <c r="D90" s="2" t="s">
        <v>2</v>
      </c>
      <c r="E90" s="2" t="s">
        <v>3</v>
      </c>
      <c r="F90" s="2" t="s">
        <v>2</v>
      </c>
      <c r="G90" s="2" t="s">
        <v>3</v>
      </c>
      <c r="H90" s="2"/>
      <c r="I90" s="2" t="s">
        <v>6</v>
      </c>
      <c r="J90" s="2"/>
      <c r="K90" s="4" t="s">
        <v>7</v>
      </c>
      <c r="L90" s="4" t="s">
        <v>8</v>
      </c>
      <c r="M90" s="4" t="s">
        <v>9</v>
      </c>
      <c r="N90" s="4" t="s">
        <v>10</v>
      </c>
      <c r="O90" s="4" t="s">
        <v>11</v>
      </c>
      <c r="P90" s="4" t="s">
        <v>12</v>
      </c>
      <c r="Q90" s="4" t="s">
        <v>13</v>
      </c>
      <c r="R90" s="4" t="s">
        <v>14</v>
      </c>
      <c r="S90" s="4" t="s">
        <v>15</v>
      </c>
    </row>
    <row r="91" spans="1:29" ht="17.25" thickTop="1" x14ac:dyDescent="0.3">
      <c r="A91" s="81"/>
      <c r="B91" s="5"/>
      <c r="C91" s="6"/>
      <c r="D91" s="6" t="s">
        <v>77</v>
      </c>
      <c r="E91" s="6" t="s">
        <v>77</v>
      </c>
      <c r="F91" s="6" t="s">
        <v>78</v>
      </c>
      <c r="G91" s="6" t="s">
        <v>78</v>
      </c>
      <c r="H91" s="6"/>
      <c r="I91" s="6" t="s">
        <v>79</v>
      </c>
      <c r="J91" s="6"/>
      <c r="K91" s="6" t="s">
        <v>20</v>
      </c>
      <c r="L91" s="6" t="s">
        <v>20</v>
      </c>
      <c r="M91" s="6" t="s">
        <v>20</v>
      </c>
      <c r="N91" s="6" t="s">
        <v>20</v>
      </c>
      <c r="O91" s="6" t="s">
        <v>20</v>
      </c>
      <c r="P91" s="6" t="s">
        <v>20</v>
      </c>
      <c r="Q91" s="6" t="s">
        <v>20</v>
      </c>
      <c r="R91" s="6" t="s">
        <v>20</v>
      </c>
      <c r="S91" s="70" t="s">
        <v>20</v>
      </c>
    </row>
    <row r="92" spans="1:29" x14ac:dyDescent="0.3">
      <c r="A92" s="81"/>
      <c r="B92" s="36" t="s">
        <v>80</v>
      </c>
      <c r="C92" s="37" t="s">
        <v>81</v>
      </c>
      <c r="D92" s="49">
        <v>70.53</v>
      </c>
      <c r="E92" s="49">
        <v>-138.86000000000001</v>
      </c>
      <c r="F92" s="51">
        <v>70.23</v>
      </c>
      <c r="G92" s="51">
        <v>-138.99</v>
      </c>
      <c r="H92" s="66"/>
      <c r="I92" s="38">
        <v>1.69</v>
      </c>
      <c r="J92" s="38"/>
      <c r="K92" s="38">
        <v>1.17</v>
      </c>
      <c r="L92" s="38">
        <v>0.72</v>
      </c>
      <c r="M92" s="38">
        <v>7.0000000000000007E-2</v>
      </c>
      <c r="N92" s="38">
        <v>0.32</v>
      </c>
      <c r="O92" s="38">
        <v>-0.44</v>
      </c>
      <c r="P92" s="38">
        <v>0.09</v>
      </c>
      <c r="Q92" s="38">
        <v>-0.47</v>
      </c>
      <c r="R92" s="38">
        <v>-0.04</v>
      </c>
      <c r="S92" s="41">
        <v>-0.62</v>
      </c>
      <c r="U92" s="79"/>
      <c r="V92" s="79"/>
      <c r="W92" s="79"/>
      <c r="X92" s="79"/>
      <c r="Y92" s="79"/>
      <c r="Z92" s="79"/>
      <c r="AA92" s="79"/>
      <c r="AB92" s="79"/>
      <c r="AC92" s="79"/>
    </row>
    <row r="93" spans="1:29" x14ac:dyDescent="0.3">
      <c r="A93" s="81"/>
      <c r="B93" s="8" t="s">
        <v>80</v>
      </c>
      <c r="C93" s="1" t="s">
        <v>82</v>
      </c>
      <c r="D93" s="51">
        <v>69.900000000000006</v>
      </c>
      <c r="E93" s="51">
        <v>-138.56</v>
      </c>
      <c r="F93" s="51">
        <v>69.69</v>
      </c>
      <c r="G93" s="51">
        <v>-138.28</v>
      </c>
      <c r="H93" s="67"/>
      <c r="I93" s="12">
        <v>1.1499999999999999</v>
      </c>
      <c r="J93" s="12"/>
      <c r="K93" s="12">
        <v>0.91</v>
      </c>
      <c r="L93" s="12">
        <v>0.54</v>
      </c>
      <c r="M93" s="12">
        <v>0.23</v>
      </c>
      <c r="N93" s="12">
        <v>0.22</v>
      </c>
      <c r="O93" s="12">
        <v>-0.16</v>
      </c>
      <c r="P93" s="12">
        <v>0.1</v>
      </c>
      <c r="Q93" s="12">
        <v>-0.18</v>
      </c>
      <c r="R93" s="12">
        <v>-0.05</v>
      </c>
      <c r="S93" s="13">
        <v>-0.28999999999999998</v>
      </c>
      <c r="U93" s="79"/>
      <c r="V93" s="79"/>
      <c r="W93" s="79"/>
      <c r="X93" s="79"/>
      <c r="Y93" s="79"/>
      <c r="Z93" s="79"/>
      <c r="AA93" s="79"/>
      <c r="AB93" s="79"/>
      <c r="AC93" s="79"/>
    </row>
    <row r="94" spans="1:29" x14ac:dyDescent="0.3">
      <c r="A94" s="81"/>
      <c r="B94" s="21" t="s">
        <v>80</v>
      </c>
      <c r="C94" s="22" t="s">
        <v>71</v>
      </c>
      <c r="D94" s="51">
        <v>69.959999999999994</v>
      </c>
      <c r="E94" s="51">
        <v>-138.03</v>
      </c>
      <c r="F94" s="51">
        <v>69.959999999999994</v>
      </c>
      <c r="G94" s="51">
        <v>-138.03</v>
      </c>
      <c r="H94" s="43"/>
      <c r="I94" s="24">
        <v>1.31</v>
      </c>
      <c r="J94" s="24"/>
      <c r="K94" s="24">
        <v>0.71</v>
      </c>
      <c r="L94" s="24">
        <v>0.4</v>
      </c>
      <c r="M94" s="24">
        <v>0.01</v>
      </c>
      <c r="N94" s="24">
        <v>0.16</v>
      </c>
      <c r="O94" s="24">
        <v>-0.41</v>
      </c>
      <c r="P94" s="24">
        <v>0.11</v>
      </c>
      <c r="Q94" s="24">
        <v>-0.28999999999999998</v>
      </c>
      <c r="R94" s="24">
        <v>-0.04</v>
      </c>
      <c r="S94" s="25">
        <v>-0.51</v>
      </c>
      <c r="U94" s="79"/>
      <c r="V94" s="79"/>
      <c r="W94" s="79"/>
      <c r="X94" s="79"/>
      <c r="Y94" s="79"/>
      <c r="Z94" s="79"/>
      <c r="AA94" s="79"/>
      <c r="AB94" s="79"/>
      <c r="AC94" s="79"/>
    </row>
    <row r="95" spans="1:29" ht="17.25" thickBot="1" x14ac:dyDescent="0.35">
      <c r="A95" s="81"/>
      <c r="B95" s="44" t="s">
        <v>0</v>
      </c>
      <c r="C95" s="2"/>
      <c r="D95" s="2" t="s">
        <v>2</v>
      </c>
      <c r="E95" s="2" t="s">
        <v>3</v>
      </c>
      <c r="F95" s="2" t="s">
        <v>2</v>
      </c>
      <c r="G95" s="2" t="s">
        <v>3</v>
      </c>
      <c r="H95" s="2"/>
      <c r="I95" s="2" t="s">
        <v>6</v>
      </c>
      <c r="J95" s="68"/>
      <c r="N95" s="68"/>
    </row>
    <row r="96" spans="1:29" ht="17.25" thickTop="1" x14ac:dyDescent="0.3">
      <c r="A96" s="81"/>
      <c r="B96" s="69"/>
      <c r="C96" s="48"/>
      <c r="D96" s="6" t="s">
        <v>77</v>
      </c>
      <c r="E96" s="6" t="s">
        <v>77</v>
      </c>
      <c r="F96" s="6" t="s">
        <v>78</v>
      </c>
      <c r="G96" s="6" t="s">
        <v>78</v>
      </c>
      <c r="H96" s="48"/>
      <c r="I96" s="70" t="s">
        <v>56</v>
      </c>
      <c r="J96" s="1"/>
    </row>
    <row r="97" spans="1:27" x14ac:dyDescent="0.3">
      <c r="A97" s="81"/>
      <c r="B97" s="71" t="s">
        <v>83</v>
      </c>
      <c r="C97" s="72"/>
      <c r="D97" s="72">
        <v>71.349999999999994</v>
      </c>
      <c r="E97" s="72">
        <v>-154.75</v>
      </c>
      <c r="F97" s="73">
        <v>71.53</v>
      </c>
      <c r="G97" s="73">
        <v>-148.86000000000001</v>
      </c>
      <c r="H97" s="72"/>
      <c r="I97" s="74">
        <v>3.03</v>
      </c>
      <c r="J97" s="1"/>
      <c r="N97" s="1"/>
      <c r="U97" s="79"/>
      <c r="V97" s="79"/>
      <c r="Z97" s="79"/>
      <c r="AA97" s="79"/>
    </row>
  </sheetData>
  <mergeCells count="4">
    <mergeCell ref="A1:S1"/>
    <mergeCell ref="A4:A12"/>
    <mergeCell ref="A15:A46"/>
    <mergeCell ref="A49:A97"/>
  </mergeCells>
  <phoneticPr fontId="2" type="noConversion"/>
  <conditionalFormatting sqref="K2:S2">
    <cfRule type="expression" dxfId="5" priority="6">
      <formula>FIND("SAMPLE",$D2,1)=1</formula>
    </cfRule>
  </conditionalFormatting>
  <conditionalFormatting sqref="K13:S13">
    <cfRule type="expression" dxfId="4" priority="5">
      <formula>FIND("SAMPLE",$D13,1)=1</formula>
    </cfRule>
  </conditionalFormatting>
  <conditionalFormatting sqref="K37:S37">
    <cfRule type="expression" dxfId="3" priority="4">
      <formula>FIND("SAMPLE",#REF!,1)=1</formula>
    </cfRule>
  </conditionalFormatting>
  <conditionalFormatting sqref="K42:S42 K75:S75 K90:S90">
    <cfRule type="expression" dxfId="2" priority="3">
      <formula>FIND("SAMPLE",$B42,1)=1</formula>
    </cfRule>
  </conditionalFormatting>
  <conditionalFormatting sqref="K47:S47">
    <cfRule type="expression" dxfId="1" priority="1">
      <formula>FIND("SAMPLE",$D47,1)=1</formula>
    </cfRule>
  </conditionalFormatting>
  <conditionalFormatting sqref="K62:S62">
    <cfRule type="expression" dxfId="0" priority="2">
      <formula>FIND("SAMPLE",$C62,1)=1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Data.1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임승현(환경공학부)</dc:creator>
  <cp:lastModifiedBy>임승현(환경공학부)</cp:lastModifiedBy>
  <dcterms:created xsi:type="dcterms:W3CDTF">2024-01-12T07:28:17Z</dcterms:created>
  <dcterms:modified xsi:type="dcterms:W3CDTF">2024-01-15T14:29:55Z</dcterms:modified>
</cp:coreProperties>
</file>